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90" i="1"/>
  <c r="G291"/>
  <c r="G292"/>
  <c r="G293"/>
  <c r="G294"/>
  <c r="G295"/>
  <c r="G296"/>
  <c r="G297"/>
  <c r="G289"/>
  <c r="G278"/>
  <c r="G279"/>
  <c r="G280"/>
  <c r="G281"/>
  <c r="G282"/>
  <c r="G283"/>
  <c r="G284"/>
  <c r="G285"/>
  <c r="G286"/>
  <c r="G287"/>
  <c r="G277"/>
  <c r="G266"/>
  <c r="G267"/>
  <c r="G268"/>
  <c r="G269"/>
  <c r="G270"/>
  <c r="G271"/>
  <c r="G272"/>
  <c r="G273"/>
  <c r="G274"/>
  <c r="G275"/>
  <c r="G265"/>
  <c r="G263"/>
  <c r="G254"/>
  <c r="G255"/>
  <c r="G256"/>
  <c r="G257"/>
  <c r="G258"/>
  <c r="G259"/>
  <c r="G260"/>
  <c r="G261"/>
  <c r="G262"/>
  <c r="G253"/>
  <c r="G242"/>
  <c r="G244"/>
  <c r="G245"/>
  <c r="G246"/>
  <c r="G247"/>
  <c r="G249"/>
  <c r="G250"/>
  <c r="G251"/>
  <c r="G241"/>
  <c r="G230"/>
  <c r="G231"/>
  <c r="G232"/>
  <c r="G233"/>
  <c r="G235"/>
  <c r="G236"/>
  <c r="G238"/>
  <c r="G239"/>
  <c r="G229"/>
  <c r="G219"/>
  <c r="G220"/>
  <c r="G221"/>
  <c r="G222"/>
  <c r="G223"/>
  <c r="G224"/>
  <c r="G225"/>
  <c r="G226"/>
  <c r="G227"/>
  <c r="G218"/>
  <c r="G210"/>
  <c r="H208" s="1"/>
  <c r="G211"/>
  <c r="G212"/>
  <c r="G213"/>
  <c r="G214"/>
  <c r="G215"/>
  <c r="G216"/>
  <c r="G208"/>
  <c r="G198"/>
  <c r="G199"/>
  <c r="G200"/>
  <c r="G201"/>
  <c r="G202"/>
  <c r="G203"/>
  <c r="G204"/>
  <c r="G205"/>
  <c r="G206"/>
  <c r="G197"/>
  <c r="G192"/>
  <c r="G193"/>
  <c r="G194"/>
  <c r="G181"/>
  <c r="G182"/>
  <c r="G183"/>
  <c r="G184"/>
  <c r="G185"/>
  <c r="G186"/>
  <c r="G187"/>
  <c r="G189"/>
  <c r="G180"/>
  <c r="G170"/>
  <c r="G171"/>
  <c r="G172"/>
  <c r="G173"/>
  <c r="G174"/>
  <c r="G175"/>
  <c r="G176"/>
  <c r="G177"/>
  <c r="G178"/>
  <c r="G169"/>
  <c r="G165"/>
  <c r="G166"/>
  <c r="G167"/>
  <c r="G164"/>
  <c r="G163"/>
  <c r="G162"/>
  <c r="G151"/>
  <c r="G152"/>
  <c r="G153"/>
  <c r="G154"/>
  <c r="G155"/>
  <c r="G156"/>
  <c r="G157"/>
  <c r="G158"/>
  <c r="G159"/>
  <c r="G160"/>
  <c r="G150"/>
  <c r="G139"/>
  <c r="G140"/>
  <c r="G141"/>
  <c r="G142"/>
  <c r="G143"/>
  <c r="G144"/>
  <c r="G145"/>
  <c r="G146"/>
  <c r="G147"/>
  <c r="G148"/>
  <c r="G138"/>
  <c r="H138" s="1"/>
  <c r="G134"/>
  <c r="G135"/>
  <c r="G136"/>
  <c r="G133"/>
  <c r="G129"/>
  <c r="G130"/>
  <c r="G131"/>
  <c r="G126"/>
  <c r="G127"/>
  <c r="G128"/>
  <c r="G125"/>
  <c r="G116"/>
  <c r="G117"/>
  <c r="G118"/>
  <c r="G119"/>
  <c r="G120"/>
  <c r="G121"/>
  <c r="G122"/>
  <c r="G123"/>
  <c r="G115"/>
  <c r="G104"/>
  <c r="G105"/>
  <c r="G106"/>
  <c r="G107"/>
  <c r="G108"/>
  <c r="G109"/>
  <c r="G110"/>
  <c r="G111"/>
  <c r="G112"/>
  <c r="G113"/>
  <c r="G103"/>
  <c r="G92"/>
  <c r="G93"/>
  <c r="G94"/>
  <c r="G95"/>
  <c r="G96"/>
  <c r="G97"/>
  <c r="G98"/>
  <c r="G99"/>
  <c r="G100"/>
  <c r="G101"/>
  <c r="G91"/>
  <c r="G80"/>
  <c r="G81"/>
  <c r="G82"/>
  <c r="G83"/>
  <c r="G85"/>
  <c r="G86"/>
  <c r="G87"/>
  <c r="G88"/>
  <c r="G89"/>
  <c r="G79"/>
  <c r="G68"/>
  <c r="G69"/>
  <c r="G70"/>
  <c r="G71"/>
  <c r="G72"/>
  <c r="G73"/>
  <c r="G74"/>
  <c r="G75"/>
  <c r="G76"/>
  <c r="G77"/>
  <c r="G67"/>
  <c r="G56"/>
  <c r="G57"/>
  <c r="G58"/>
  <c r="G59"/>
  <c r="G60"/>
  <c r="G61"/>
  <c r="G62"/>
  <c r="G63"/>
  <c r="G64"/>
  <c r="G65"/>
  <c r="G55"/>
  <c r="G44"/>
  <c r="G45"/>
  <c r="G46"/>
  <c r="G47"/>
  <c r="G48"/>
  <c r="G49"/>
  <c r="G50"/>
  <c r="G51"/>
  <c r="G52"/>
  <c r="G53"/>
  <c r="G43"/>
  <c r="G32"/>
  <c r="G33"/>
  <c r="G34"/>
  <c r="G35"/>
  <c r="G36"/>
  <c r="G37"/>
  <c r="G38"/>
  <c r="G39"/>
  <c r="G40"/>
  <c r="G41"/>
  <c r="G31"/>
  <c r="G21"/>
  <c r="G22"/>
  <c r="G23"/>
  <c r="G24"/>
  <c r="G25"/>
  <c r="G26"/>
  <c r="G27"/>
  <c r="G28"/>
  <c r="G29"/>
  <c r="G20"/>
  <c r="G17"/>
  <c r="G8"/>
  <c r="G9"/>
  <c r="G10"/>
  <c r="G11"/>
  <c r="G12"/>
  <c r="G13"/>
  <c r="G14"/>
  <c r="G15"/>
  <c r="G7"/>
  <c r="H294" l="1"/>
  <c r="H289"/>
  <c r="H158"/>
  <c r="H146"/>
  <c r="H143"/>
  <c r="H51"/>
  <c r="H60"/>
  <c r="H43"/>
  <c r="H48"/>
  <c r="H63"/>
  <c r="H55"/>
</calcChain>
</file>

<file path=xl/sharedStrings.xml><?xml version="1.0" encoding="utf-8"?>
<sst xmlns="http://schemas.openxmlformats.org/spreadsheetml/2006/main" count="307" uniqueCount="226">
  <si>
    <t>№ п/п</t>
  </si>
  <si>
    <t>Команда</t>
  </si>
  <si>
    <t>Название работы</t>
  </si>
  <si>
    <t>Оригинальность</t>
  </si>
  <si>
    <t>Содержание</t>
  </si>
  <si>
    <t>Качество и художественный стиль</t>
  </si>
  <si>
    <t>ИТОГ</t>
  </si>
  <si>
    <t>Сумма</t>
  </si>
  <si>
    <t>Репортаж</t>
  </si>
  <si>
    <t>Свободная тема</t>
  </si>
  <si>
    <t>Пейзаж</t>
  </si>
  <si>
    <t>Сборная команда педагогов Ивановской области</t>
  </si>
  <si>
    <t>«Вам расскажем где мы были»    1</t>
  </si>
  <si>
    <t>«Вам расскажем где мы были»    2</t>
  </si>
  <si>
    <t>«Ищи свой покой за лесом, рекой</t>
  </si>
  <si>
    <t>«Вам расскажем где мы были»    Турочак</t>
  </si>
  <si>
    <t>«Вам расскажем где мы были»    4</t>
  </si>
  <si>
    <t>«Туризм- это жизнь»</t>
  </si>
  <si>
    <t>«Велика как страна моя»</t>
  </si>
  <si>
    <t>«В походе все друзья»</t>
  </si>
  <si>
    <t>«Бирюзовая Катунь»</t>
  </si>
  <si>
    <t>«Утро туманное»</t>
  </si>
  <si>
    <t>«Над вечным покоем»</t>
  </si>
  <si>
    <t>МБУ ДО ДДЮТиЭ Московского района г. Казани Республики Татарстан</t>
  </si>
  <si>
    <t>фото 1</t>
  </si>
  <si>
    <t>фото 2</t>
  </si>
  <si>
    <t>фото 3</t>
  </si>
  <si>
    <t>фото 4</t>
  </si>
  <si>
    <t>фото 5</t>
  </si>
  <si>
    <t>«Будни турслёта»</t>
  </si>
  <si>
    <t>«Для вас самое вкусное- угощайтесь»</t>
  </si>
  <si>
    <t>г.Москва ГБОУ «Школа №2120»</t>
  </si>
  <si>
    <t>«Финиш»</t>
  </si>
  <si>
    <t>«Просторы Севера»</t>
  </si>
  <si>
    <t>«Пейзаж -2»</t>
  </si>
  <si>
    <t>«Онежский закат»</t>
  </si>
  <si>
    <t xml:space="preserve">ОГБУДО «Рязанский центр детско-юношеского туризма и 
экскурсий»,  Рязанская область
</t>
  </si>
  <si>
    <t>Соревнования 1</t>
  </si>
  <si>
    <t>Портрет</t>
  </si>
  <si>
    <t>г. Москва ГБОУ "Школа № 1391"</t>
  </si>
  <si>
    <t>портрет 1</t>
  </si>
  <si>
    <t>портрет 2</t>
  </si>
  <si>
    <t>портрет 3</t>
  </si>
  <si>
    <t>Простор 1</t>
  </si>
  <si>
    <t>Простор 2</t>
  </si>
  <si>
    <t>Простор 3</t>
  </si>
  <si>
    <t>МБУ ДО ДДЮТиЭ «Простор» Новосавинского района г. Казани Республики Татарстан</t>
  </si>
  <si>
    <t>«Походная юность»</t>
  </si>
  <si>
    <t>«Из лета в зиму»</t>
  </si>
  <si>
    <t>«Походная семья»</t>
  </si>
  <si>
    <t>«Страж Чердыни»</t>
  </si>
  <si>
    <t>«Первый спуск»</t>
  </si>
  <si>
    <t>«Съеденое солнце»</t>
  </si>
  <si>
    <t>«Вечерняя Косьва»</t>
  </si>
  <si>
    <t>«Каменная стража»</t>
  </si>
  <si>
    <t>«Усьвинские просторы»</t>
  </si>
  <si>
    <t>«Богатырь Ветлан»</t>
  </si>
  <si>
    <t xml:space="preserve">Самарская областная организация Общероссийского Профсоюза образования </t>
  </si>
  <si>
    <t>Сборная педагогов Верещагинского района Пермского края</t>
  </si>
  <si>
    <t>Еще немного, еще чуть-чуть</t>
  </si>
  <si>
    <t>Дружеская помощь</t>
  </si>
  <si>
    <t>Ура! Мы зашли!</t>
  </si>
  <si>
    <t>Вперед и вверх, а там…</t>
  </si>
  <si>
    <t>Небольшой привал</t>
  </si>
  <si>
    <t>Лучше гор могут быть только горы</t>
  </si>
  <si>
    <t>Привал</t>
  </si>
  <si>
    <t>Природа лучший художник</t>
  </si>
  <si>
    <t>Дары Урала</t>
  </si>
  <si>
    <t>Неожиданный сюрприз</t>
  </si>
  <si>
    <t>Чувашская республиканская организация Общероссийского Профсоюза образования</t>
  </si>
  <si>
    <t>Его величество</t>
  </si>
  <si>
    <t>«Зимняя прогулка»</t>
  </si>
  <si>
    <t>Переправа</t>
  </si>
  <si>
    <t>Через Волгу</t>
  </si>
  <si>
    <t>Дорога</t>
  </si>
  <si>
    <t>Препятствие</t>
  </si>
  <si>
    <t>Мост Мокрый</t>
  </si>
  <si>
    <t>Даль</t>
  </si>
  <si>
    <t>Ужин на закате</t>
  </si>
  <si>
    <t>Весна идет</t>
  </si>
  <si>
    <t>Ромашковое поле</t>
  </si>
  <si>
    <t>Дорога к солнцу</t>
  </si>
  <si>
    <t>Мордовская республиканская организация Общероссийского Профсоюза образования</t>
  </si>
  <si>
    <t>Мы вернемся</t>
  </si>
  <si>
    <t>Я люблю туризм</t>
  </si>
  <si>
    <t>А где профсоюз?</t>
  </si>
  <si>
    <t>Жди меня…</t>
  </si>
  <si>
    <t>Я тебя нашел</t>
  </si>
  <si>
    <t>Единение</t>
  </si>
  <si>
    <t>«А зори здесь тихие»</t>
  </si>
  <si>
    <t>Осень</t>
  </si>
  <si>
    <t>Скала шаманка</t>
  </si>
  <si>
    <t>МБОУ ДО «Детско-юношеский центр гражданского, патриотического и духовного воспитания имени Святого блаженного князя А. Невского» г. Киров</t>
  </si>
  <si>
    <t>Я тоже хочу такие фотообои</t>
  </si>
  <si>
    <t>А парни сейчас на шашлыках</t>
  </si>
  <si>
    <t>Горка в соседнем дворе</t>
  </si>
  <si>
    <t>Сгорим на работе</t>
  </si>
  <si>
    <t>А красной шапочки не было?</t>
  </si>
  <si>
    <t>Лягушка путешественница</t>
  </si>
  <si>
    <t>На рассвете</t>
  </si>
  <si>
    <t>Кировское областное государственное автономное учреждение дополнительного образования «Центр детского и юношеского туризма и экскурсий»</t>
  </si>
  <si>
    <t>Блестящее прохождение ворот</t>
  </si>
  <si>
    <t>Верь в себя</t>
  </si>
  <si>
    <t>Жажда Жизни</t>
  </si>
  <si>
    <t>Две дороги, две судьбы</t>
  </si>
  <si>
    <t>г. Москва ГБОУ «Школа № 2065»</t>
  </si>
  <si>
    <t>Сборная педагогов Нижегородской области</t>
  </si>
  <si>
    <t>И… раз</t>
  </si>
  <si>
    <t>Гномы на прогулке</t>
  </si>
  <si>
    <t>Завал</t>
  </si>
  <si>
    <t>А так тоже можно</t>
  </si>
  <si>
    <t>Берлога</t>
  </si>
  <si>
    <t>Вкуснота</t>
  </si>
  <si>
    <t>Spaйдер геи</t>
  </si>
  <si>
    <t>Три поросенка</t>
  </si>
  <si>
    <t>Светлояр</t>
  </si>
  <si>
    <t>Ветлуга</t>
  </si>
  <si>
    <t>Стрелка</t>
  </si>
  <si>
    <t>ГБОУ ДО Республики Адыгея «Центр дополнительного образования Республики Адыгея»</t>
  </si>
  <si>
    <t>Подъем по леднику у подножья</t>
  </si>
  <si>
    <t>Последний рывок на вершину</t>
  </si>
  <si>
    <t>Я тоже люблю селфи</t>
  </si>
  <si>
    <t>Исток реки Киша</t>
  </si>
  <si>
    <t>Стадо туров на леднике</t>
  </si>
  <si>
    <t>Рассвет у подножья Чугуша</t>
  </si>
  <si>
    <t>Калужская областная организация Общероссийского Профсоюза образования</t>
  </si>
  <si>
    <t>Так вкуснее</t>
  </si>
  <si>
    <t>Начало похода</t>
  </si>
  <si>
    <t>Чья была идея срезать?</t>
  </si>
  <si>
    <t>Вместе весело шагать</t>
  </si>
  <si>
    <t>Где же север?</t>
  </si>
  <si>
    <t>Долгожданный ужин</t>
  </si>
  <si>
    <t>Ящерка</t>
  </si>
  <si>
    <t>Весна пришла! Папоротник</t>
  </si>
  <si>
    <t>ГБУ Воронежской области «Областной центр развития дополнительного образования, гражданского и патриотического воспитания детей и молодежи»</t>
  </si>
  <si>
    <t>Хорошо идти в поход</t>
  </si>
  <si>
    <t>Капитана слушайся</t>
  </si>
  <si>
    <t>этап проводка</t>
  </si>
  <si>
    <t>Крутой маневр</t>
  </si>
  <si>
    <t>Командная работа</t>
  </si>
  <si>
    <t>Первый поход</t>
  </si>
  <si>
    <t>Мы байдарки собирали</t>
  </si>
  <si>
    <t>Походный курьез</t>
  </si>
  <si>
    <t>Осень на Белой горе</t>
  </si>
  <si>
    <t>Областное бюджетное учреждение дополнительного образования «Курский областной центр туризма»</t>
  </si>
  <si>
    <t>Палка - выручалка</t>
  </si>
  <si>
    <t>А горы будут впереди</t>
  </si>
  <si>
    <t>Стартуем</t>
  </si>
  <si>
    <t>Сборная команда педагогов Саратовской области</t>
  </si>
  <si>
    <t>Награда нашла победителя</t>
  </si>
  <si>
    <t>Человек - чемодан</t>
  </si>
  <si>
    <t>Дорвался</t>
  </si>
  <si>
    <t>Солнечный луч</t>
  </si>
  <si>
    <t>На большом острове</t>
  </si>
  <si>
    <t>Придите - поклонитесь</t>
  </si>
  <si>
    <t>Поющие в терновнике</t>
  </si>
  <si>
    <t>В Голгофо – распятском скиту</t>
  </si>
  <si>
    <t>Соловки – место силы</t>
  </si>
  <si>
    <t>Озеро Свято</t>
  </si>
  <si>
    <t>Славянская районная организация Краснодарской краевой организации Общероссийского Профсоюза образования</t>
  </si>
  <si>
    <t>Наш азимут</t>
  </si>
  <si>
    <t>Туристский слет педагогов КУбани</t>
  </si>
  <si>
    <t>Эволюция… Турист совершенный</t>
  </si>
  <si>
    <t>Засмотрелся</t>
  </si>
  <si>
    <t>К спуску готов</t>
  </si>
  <si>
    <t>Такая разная кубань1</t>
  </si>
  <si>
    <t>Ставропольская краевая организация Общероссийского Профсоюза образования</t>
  </si>
  <si>
    <t>Тяжело в учебе – легко ан турслете</t>
  </si>
  <si>
    <t>Переправа переправа</t>
  </si>
  <si>
    <t>Друг в беде не бросит</t>
  </si>
  <si>
    <t>Это вам не печеньки лопать</t>
  </si>
  <si>
    <t>Почему у человека нет крыльев</t>
  </si>
  <si>
    <t>Друга в горы тяни</t>
  </si>
  <si>
    <t>И пусть весь мир подождет</t>
  </si>
  <si>
    <t>Вы ищите рай</t>
  </si>
  <si>
    <t>Альпийский луг</t>
  </si>
  <si>
    <t>Крымская республиканская организация Общероссийского Профсоюза образования «Крым-Удача», Республика Крым</t>
  </si>
  <si>
    <t>Переправа в брод через реку Аксаут</t>
  </si>
  <si>
    <t>А какая у Вас новогодняя елка</t>
  </si>
  <si>
    <t>На спине мне интереснее</t>
  </si>
  <si>
    <t>Улыбок много не бывает</t>
  </si>
  <si>
    <t>Не легкое дело фотографировать и ассистировать</t>
  </si>
  <si>
    <t>В ожидании группы</t>
  </si>
  <si>
    <t>Вы соревнуетесь, а у меня …</t>
  </si>
  <si>
    <t>Западные отроги Эльбруса</t>
  </si>
  <si>
    <t>Плато Наго-наки</t>
  </si>
  <si>
    <t>МБОУ СОШ №3 г. Чадана Республика Тыва</t>
  </si>
  <si>
    <t>Судьи 27 республиканского слета</t>
  </si>
  <si>
    <t>Перед стартом КТМ</t>
  </si>
  <si>
    <t>Команда н трассе</t>
  </si>
  <si>
    <t>Главные организаторы</t>
  </si>
  <si>
    <t>Тербе – Даш – верблюд гора</t>
  </si>
  <si>
    <t>Наше хобби «Восхождение высот»</t>
  </si>
  <si>
    <t>Восхождение вершины. Час тайги</t>
  </si>
  <si>
    <t>Ооржак – ветераны команды</t>
  </si>
  <si>
    <t>Лилии Азаса</t>
  </si>
  <si>
    <t>Слияние двух рек</t>
  </si>
  <si>
    <t>Карта республики</t>
  </si>
  <si>
    <t>г. Москва ГБОУ "Школа № 709", ГБОУ "Школа № 1413"</t>
  </si>
  <si>
    <t>Государственное автономное учреждения дополнительного образования Пензенской области «Станция юных туристов»</t>
  </si>
  <si>
    <t>Московская областная организация Общероссийского Профсоюза образования</t>
  </si>
  <si>
    <t>Сборная педагогов Ленинградской области</t>
  </si>
  <si>
    <t>Директор ЛОЦ ДЮТ</t>
  </si>
  <si>
    <t>Споемте друзья</t>
  </si>
  <si>
    <t>Судейство соревнований</t>
  </si>
  <si>
    <t>Инструктаж</t>
  </si>
  <si>
    <t>Вперед к победе</t>
  </si>
  <si>
    <t>Сплав по реке Лоймола</t>
  </si>
  <si>
    <t>Туристская династия</t>
  </si>
  <si>
    <t>Пролив Горского</t>
  </si>
  <si>
    <t>Весенний сплав по Усманке. Автор Быкова Г.Б</t>
  </si>
  <si>
    <t>58, II Место</t>
  </si>
  <si>
    <t>Пока спят Софийские водопады. Автор Гасников В.М.</t>
  </si>
  <si>
    <t>60, I Место</t>
  </si>
  <si>
    <t>А не спеть ли мне песню. Автор Гасников В.М.</t>
  </si>
  <si>
    <t>И сплав по реке наши силы проверит.Автор Ластовка О.А.</t>
  </si>
  <si>
    <t>59, II Место</t>
  </si>
  <si>
    <t>Доброе утро. Автор Мельник Михаил</t>
  </si>
  <si>
    <t>Наш солнечный парень. Автор Мельник Михаил</t>
  </si>
  <si>
    <t>56, III Место</t>
  </si>
  <si>
    <t>3 Автор Алюнина Анастасия</t>
  </si>
  <si>
    <t>51, III Место</t>
  </si>
  <si>
    <t>3, Автор Алюнина Анастасия</t>
  </si>
  <si>
    <t>«Вера в будущее»? Авторы Шарапов Атон, Вардамова Виктория</t>
  </si>
  <si>
    <t>57, II место</t>
  </si>
  <si>
    <r>
      <rPr>
        <sz val="14"/>
        <color theme="1"/>
        <rFont val="Calibri"/>
        <family val="2"/>
        <charset val="204"/>
        <scheme val="minor"/>
      </rPr>
      <t>Министерство образования и науки Российской Федерации
Общественный Профсоюз образования
Федеральный центр детско-юношеского туризма и краеведения
Международная академия детско-юношеского туризма и краеведения
Федерация спортивного туризма России
Министерство образования, науки и молодежной Нижегородской области
Нижегородская областная организация Общероссийского Профсоюза образования
Государственное бюджетное учреждение дополнительного образования 
«Центр детского юношеского туризма и экскурсий»
Протокол конкурса туристской фотографии (личный зачет) 
XXV Всероссийского туристского слета педагогов, 
посвященного 100–летию детского туризма
20-25 августа 2018 года                                                 Навашинский район, Нижегородская область</t>
    </r>
    <r>
      <rPr>
        <b/>
        <sz val="14"/>
        <color theme="1"/>
        <rFont val="Calibri"/>
        <family val="2"/>
        <charset val="204"/>
        <scheme val="minor"/>
      </rPr>
      <t xml:space="preserve">
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</si>
</sst>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0" fillId="0" borderId="7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6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0" xfId="0" applyFont="1"/>
    <xf numFmtId="0" fontId="0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7"/>
  <sheetViews>
    <sheetView tabSelected="1" topLeftCell="A20" workbookViewId="0">
      <selection activeCell="K3" sqref="K3"/>
    </sheetView>
  </sheetViews>
  <sheetFormatPr defaultRowHeight="15.75"/>
  <cols>
    <col min="1" max="1" width="9.140625" style="6"/>
    <col min="2" max="2" width="16.85546875" style="6" customWidth="1"/>
    <col min="3" max="3" width="31.5703125" style="10" customWidth="1"/>
    <col min="4" max="4" width="15.140625" style="10" customWidth="1"/>
    <col min="5" max="5" width="13.85546875" style="10" customWidth="1"/>
    <col min="6" max="6" width="16.28515625" style="10" customWidth="1"/>
    <col min="7" max="7" width="11.7109375" style="10" customWidth="1"/>
    <col min="8" max="8" width="12" style="6" customWidth="1"/>
    <col min="9" max="9" width="9.140625" style="1"/>
  </cols>
  <sheetData>
    <row r="1" spans="1:8" ht="314.25" customHeight="1" thickBot="1">
      <c r="A1" s="41" t="s">
        <v>225</v>
      </c>
      <c r="B1" s="33"/>
      <c r="C1" s="33"/>
      <c r="D1" s="33"/>
      <c r="E1" s="33"/>
      <c r="F1" s="33"/>
      <c r="G1" s="33"/>
      <c r="H1" s="33"/>
    </row>
    <row r="2" spans="1:8" ht="16.5" thickBot="1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</row>
    <row r="3" spans="1:8" ht="35.25" customHeight="1" thickBot="1">
      <c r="A3" s="17"/>
      <c r="B3" s="17"/>
      <c r="C3" s="17"/>
      <c r="D3" s="17"/>
      <c r="E3" s="17"/>
      <c r="F3" s="17"/>
      <c r="G3" s="17"/>
      <c r="H3" s="17"/>
    </row>
    <row r="4" spans="1:8" ht="16.5" hidden="1" thickBot="1">
      <c r="A4" s="17"/>
      <c r="B4" s="17"/>
      <c r="C4" s="17"/>
      <c r="D4" s="17"/>
      <c r="E4" s="17"/>
      <c r="F4" s="17"/>
      <c r="G4" s="17"/>
      <c r="H4" s="17"/>
    </row>
    <row r="5" spans="1:8" ht="16.5" hidden="1" thickBot="1">
      <c r="A5" s="17"/>
      <c r="B5" s="17"/>
      <c r="C5" s="17"/>
      <c r="D5" s="17"/>
      <c r="E5" s="17"/>
      <c r="F5" s="17"/>
      <c r="G5" s="17"/>
      <c r="H5" s="17"/>
    </row>
    <row r="6" spans="1:8" ht="16.5" thickBot="1">
      <c r="A6" s="21">
        <v>1</v>
      </c>
      <c r="B6" s="20" t="s">
        <v>11</v>
      </c>
      <c r="C6" s="20"/>
      <c r="D6" s="20"/>
      <c r="E6" s="20"/>
      <c r="F6" s="20"/>
      <c r="G6" s="20"/>
      <c r="H6" s="20"/>
    </row>
    <row r="7" spans="1:8" ht="16.5" thickBot="1">
      <c r="A7" s="22"/>
      <c r="B7" s="18" t="s">
        <v>8</v>
      </c>
      <c r="C7" s="11">
        <v>1</v>
      </c>
      <c r="D7" s="11">
        <v>11</v>
      </c>
      <c r="E7" s="11">
        <v>26</v>
      </c>
      <c r="F7" s="11">
        <v>10</v>
      </c>
      <c r="G7" s="11">
        <f>SUM(D7:F7)</f>
        <v>47</v>
      </c>
      <c r="H7" s="21">
        <v>203</v>
      </c>
    </row>
    <row r="8" spans="1:8" ht="16.5" thickBot="1">
      <c r="A8" s="22"/>
      <c r="B8" s="18"/>
      <c r="C8" s="11">
        <v>2</v>
      </c>
      <c r="D8" s="11">
        <v>13</v>
      </c>
      <c r="E8" s="11">
        <v>30</v>
      </c>
      <c r="F8" s="11">
        <v>10</v>
      </c>
      <c r="G8" s="11">
        <f t="shared" ref="G8:G15" si="0">SUM(D8:F8)</f>
        <v>53</v>
      </c>
      <c r="H8" s="22"/>
    </row>
    <row r="9" spans="1:8" ht="16.5" thickBot="1">
      <c r="A9" s="22"/>
      <c r="B9" s="18"/>
      <c r="C9" s="11">
        <v>3</v>
      </c>
      <c r="D9" s="11">
        <v>13</v>
      </c>
      <c r="E9" s="11">
        <v>29</v>
      </c>
      <c r="F9" s="11">
        <v>11</v>
      </c>
      <c r="G9" s="11">
        <f t="shared" si="0"/>
        <v>53</v>
      </c>
      <c r="H9" s="22"/>
    </row>
    <row r="10" spans="1:8" ht="16.5" thickBot="1">
      <c r="A10" s="22"/>
      <c r="B10" s="18"/>
      <c r="C10" s="11">
        <v>4</v>
      </c>
      <c r="D10" s="11">
        <v>11</v>
      </c>
      <c r="E10" s="11">
        <v>27</v>
      </c>
      <c r="F10" s="11">
        <v>12</v>
      </c>
      <c r="G10" s="11">
        <f t="shared" si="0"/>
        <v>50</v>
      </c>
      <c r="H10" s="23"/>
    </row>
    <row r="11" spans="1:8" ht="17.25" customHeight="1" thickBot="1">
      <c r="A11" s="22"/>
      <c r="B11" s="18" t="s">
        <v>9</v>
      </c>
      <c r="C11" s="11">
        <v>1</v>
      </c>
      <c r="D11" s="11">
        <v>11</v>
      </c>
      <c r="E11" s="11">
        <v>22</v>
      </c>
      <c r="F11" s="11">
        <v>10</v>
      </c>
      <c r="G11" s="11">
        <f t="shared" si="0"/>
        <v>43</v>
      </c>
      <c r="H11" s="21">
        <v>71</v>
      </c>
    </row>
    <row r="12" spans="1:8" ht="16.5" thickBot="1">
      <c r="A12" s="22"/>
      <c r="B12" s="18"/>
      <c r="C12" s="11">
        <v>2</v>
      </c>
      <c r="D12" s="11">
        <v>4</v>
      </c>
      <c r="E12" s="11">
        <v>15</v>
      </c>
      <c r="F12" s="11">
        <v>9</v>
      </c>
      <c r="G12" s="11">
        <f t="shared" si="0"/>
        <v>28</v>
      </c>
      <c r="H12" s="23"/>
    </row>
    <row r="13" spans="1:8" ht="16.5" thickBot="1">
      <c r="A13" s="22"/>
      <c r="B13" s="18" t="s">
        <v>10</v>
      </c>
      <c r="C13" s="11">
        <v>1</v>
      </c>
      <c r="D13" s="11">
        <v>11</v>
      </c>
      <c r="E13" s="11">
        <v>26</v>
      </c>
      <c r="F13" s="11">
        <v>12</v>
      </c>
      <c r="G13" s="11">
        <f t="shared" si="0"/>
        <v>49</v>
      </c>
      <c r="H13" s="21">
        <v>138</v>
      </c>
    </row>
    <row r="14" spans="1:8" ht="16.5" thickBot="1">
      <c r="A14" s="22"/>
      <c r="B14" s="18"/>
      <c r="C14" s="11">
        <v>2</v>
      </c>
      <c r="D14" s="11">
        <v>11</v>
      </c>
      <c r="E14" s="11">
        <v>20</v>
      </c>
      <c r="F14" s="11">
        <v>9</v>
      </c>
      <c r="G14" s="11">
        <f t="shared" si="0"/>
        <v>40</v>
      </c>
      <c r="H14" s="22"/>
    </row>
    <row r="15" spans="1:8" ht="16.5" thickBot="1">
      <c r="A15" s="23"/>
      <c r="B15" s="18"/>
      <c r="C15" s="11">
        <v>3</v>
      </c>
      <c r="D15" s="11">
        <v>14</v>
      </c>
      <c r="E15" s="11">
        <v>24</v>
      </c>
      <c r="F15" s="11">
        <v>11</v>
      </c>
      <c r="G15" s="11">
        <f t="shared" si="0"/>
        <v>49</v>
      </c>
      <c r="H15" s="23"/>
    </row>
    <row r="16" spans="1:8" ht="21" customHeight="1" thickBot="1">
      <c r="A16" s="21">
        <v>2</v>
      </c>
      <c r="B16" s="20" t="s">
        <v>23</v>
      </c>
      <c r="C16" s="20"/>
      <c r="D16" s="20"/>
      <c r="E16" s="20"/>
      <c r="F16" s="20"/>
      <c r="G16" s="20"/>
      <c r="H16" s="20"/>
    </row>
    <row r="17" spans="1:8" ht="15" customHeight="1" thickBot="1">
      <c r="A17" s="22"/>
      <c r="B17" s="18" t="s">
        <v>8</v>
      </c>
      <c r="C17" s="19" t="s">
        <v>12</v>
      </c>
      <c r="D17" s="19">
        <v>5</v>
      </c>
      <c r="E17" s="19">
        <v>16</v>
      </c>
      <c r="F17" s="19">
        <v>9</v>
      </c>
      <c r="G17" s="19">
        <f>SUM(D17:F19)</f>
        <v>30</v>
      </c>
      <c r="H17" s="20">
        <v>148</v>
      </c>
    </row>
    <row r="18" spans="1:8" ht="15.75" hidden="1" customHeight="1">
      <c r="A18" s="22"/>
      <c r="B18" s="18"/>
      <c r="C18" s="19"/>
      <c r="D18" s="19"/>
      <c r="E18" s="19"/>
      <c r="F18" s="19"/>
      <c r="G18" s="19"/>
      <c r="H18" s="20"/>
    </row>
    <row r="19" spans="1:8" ht="16.5" hidden="1" customHeight="1" thickBot="1">
      <c r="A19" s="22"/>
      <c r="B19" s="18"/>
      <c r="C19" s="19"/>
      <c r="D19" s="19"/>
      <c r="E19" s="19"/>
      <c r="F19" s="19"/>
      <c r="G19" s="19"/>
      <c r="H19" s="20"/>
    </row>
    <row r="20" spans="1:8" ht="15.75" customHeight="1" thickBot="1">
      <c r="A20" s="22"/>
      <c r="B20" s="18"/>
      <c r="C20" s="11" t="s">
        <v>13</v>
      </c>
      <c r="D20" s="11">
        <v>8</v>
      </c>
      <c r="E20" s="11">
        <v>15</v>
      </c>
      <c r="F20" s="11">
        <v>9</v>
      </c>
      <c r="G20" s="11">
        <f>SUM(D20:F20)</f>
        <v>32</v>
      </c>
      <c r="H20" s="20"/>
    </row>
    <row r="21" spans="1:8" ht="15" customHeight="1" thickBot="1">
      <c r="A21" s="22"/>
      <c r="B21" s="18"/>
      <c r="C21" s="11" t="s">
        <v>14</v>
      </c>
      <c r="D21" s="11">
        <v>6</v>
      </c>
      <c r="E21" s="11">
        <v>13</v>
      </c>
      <c r="F21" s="11">
        <v>6</v>
      </c>
      <c r="G21" s="11">
        <f t="shared" ref="G21:G29" si="1">SUM(D21:F21)</f>
        <v>25</v>
      </c>
      <c r="H21" s="20"/>
    </row>
    <row r="22" spans="1:8" ht="30.75" customHeight="1" thickBot="1">
      <c r="A22" s="22"/>
      <c r="B22" s="18"/>
      <c r="C22" s="11" t="s">
        <v>15</v>
      </c>
      <c r="D22" s="11">
        <v>4</v>
      </c>
      <c r="E22" s="11">
        <v>11</v>
      </c>
      <c r="F22" s="11">
        <v>4</v>
      </c>
      <c r="G22" s="11">
        <f t="shared" si="1"/>
        <v>19</v>
      </c>
      <c r="H22" s="20"/>
    </row>
    <row r="23" spans="1:8" ht="15.75" customHeight="1" thickBot="1">
      <c r="A23" s="22"/>
      <c r="B23" s="18"/>
      <c r="C23" s="11" t="s">
        <v>16</v>
      </c>
      <c r="D23" s="11">
        <v>10</v>
      </c>
      <c r="E23" s="11">
        <v>23</v>
      </c>
      <c r="F23" s="11">
        <v>9</v>
      </c>
      <c r="G23" s="11">
        <f t="shared" si="1"/>
        <v>42</v>
      </c>
      <c r="H23" s="20"/>
    </row>
    <row r="24" spans="1:8" ht="16.5" customHeight="1" thickBot="1">
      <c r="A24" s="22"/>
      <c r="B24" s="18" t="s">
        <v>9</v>
      </c>
      <c r="C24" s="11" t="s">
        <v>17</v>
      </c>
      <c r="D24" s="11">
        <v>11</v>
      </c>
      <c r="E24" s="11">
        <v>8</v>
      </c>
      <c r="F24" s="11">
        <v>8</v>
      </c>
      <c r="G24" s="11">
        <f t="shared" si="1"/>
        <v>27</v>
      </c>
      <c r="H24" s="21">
        <v>105</v>
      </c>
    </row>
    <row r="25" spans="1:8" ht="17.25" customHeight="1" thickBot="1">
      <c r="A25" s="22"/>
      <c r="B25" s="18"/>
      <c r="C25" s="11" t="s">
        <v>18</v>
      </c>
      <c r="D25" s="11">
        <v>11</v>
      </c>
      <c r="E25" s="11">
        <v>11</v>
      </c>
      <c r="F25" s="11">
        <v>12</v>
      </c>
      <c r="G25" s="11">
        <f t="shared" si="1"/>
        <v>34</v>
      </c>
      <c r="H25" s="22"/>
    </row>
    <row r="26" spans="1:8" ht="19.5" customHeight="1" thickBot="1">
      <c r="A26" s="22"/>
      <c r="B26" s="18"/>
      <c r="C26" s="11" t="s">
        <v>19</v>
      </c>
      <c r="D26" s="11">
        <v>13</v>
      </c>
      <c r="E26" s="11">
        <v>19</v>
      </c>
      <c r="F26" s="11">
        <v>12</v>
      </c>
      <c r="G26" s="11">
        <f t="shared" si="1"/>
        <v>44</v>
      </c>
      <c r="H26" s="23"/>
    </row>
    <row r="27" spans="1:8" ht="18.75" customHeight="1" thickBot="1">
      <c r="A27" s="22"/>
      <c r="B27" s="18" t="s">
        <v>10</v>
      </c>
      <c r="C27" s="11" t="s">
        <v>20</v>
      </c>
      <c r="D27" s="11">
        <v>12</v>
      </c>
      <c r="E27" s="11">
        <v>23</v>
      </c>
      <c r="F27" s="11">
        <v>11</v>
      </c>
      <c r="G27" s="11">
        <f t="shared" si="1"/>
        <v>46</v>
      </c>
      <c r="H27" s="21">
        <v>137</v>
      </c>
    </row>
    <row r="28" spans="1:8" ht="16.5" thickBot="1">
      <c r="A28" s="22"/>
      <c r="B28" s="18"/>
      <c r="C28" s="11" t="s">
        <v>21</v>
      </c>
      <c r="D28" s="11">
        <v>10</v>
      </c>
      <c r="E28" s="11">
        <v>19</v>
      </c>
      <c r="F28" s="11">
        <v>12</v>
      </c>
      <c r="G28" s="11">
        <f t="shared" si="1"/>
        <v>41</v>
      </c>
      <c r="H28" s="22"/>
    </row>
    <row r="29" spans="1:8" ht="18" customHeight="1" thickBot="1">
      <c r="A29" s="23"/>
      <c r="B29" s="18"/>
      <c r="C29" s="11" t="s">
        <v>22</v>
      </c>
      <c r="D29" s="11">
        <v>14</v>
      </c>
      <c r="E29" s="11">
        <v>24</v>
      </c>
      <c r="F29" s="11">
        <v>12</v>
      </c>
      <c r="G29" s="11">
        <f t="shared" si="1"/>
        <v>50</v>
      </c>
      <c r="H29" s="23"/>
    </row>
    <row r="30" spans="1:8" ht="19.5" customHeight="1" thickBot="1">
      <c r="A30" s="21">
        <v>3</v>
      </c>
      <c r="B30" s="27" t="s">
        <v>31</v>
      </c>
      <c r="C30" s="28"/>
      <c r="D30" s="28"/>
      <c r="E30" s="28"/>
      <c r="F30" s="28"/>
      <c r="G30" s="28"/>
      <c r="H30" s="29"/>
    </row>
    <row r="31" spans="1:8" ht="16.5" thickBot="1">
      <c r="A31" s="22"/>
      <c r="B31" s="24" t="s">
        <v>8</v>
      </c>
      <c r="C31" s="12" t="s">
        <v>24</v>
      </c>
      <c r="D31" s="12">
        <v>7</v>
      </c>
      <c r="E31" s="12">
        <v>13</v>
      </c>
      <c r="F31" s="12">
        <v>7</v>
      </c>
      <c r="G31" s="12">
        <f>SUM(D31:F31)</f>
        <v>27</v>
      </c>
      <c r="H31" s="3"/>
    </row>
    <row r="32" spans="1:8" ht="16.5" thickBot="1">
      <c r="A32" s="22"/>
      <c r="B32" s="25"/>
      <c r="C32" s="12" t="s">
        <v>25</v>
      </c>
      <c r="D32" s="12">
        <v>9</v>
      </c>
      <c r="E32" s="12">
        <v>20</v>
      </c>
      <c r="F32" s="12">
        <v>9</v>
      </c>
      <c r="G32" s="12">
        <f t="shared" ref="G32:G41" si="2">SUM(D32:F32)</f>
        <v>38</v>
      </c>
      <c r="H32" s="3">
        <v>172</v>
      </c>
    </row>
    <row r="33" spans="1:8" ht="16.5" thickBot="1">
      <c r="A33" s="22"/>
      <c r="B33" s="25"/>
      <c r="C33" s="12" t="s">
        <v>26</v>
      </c>
      <c r="D33" s="12">
        <v>11</v>
      </c>
      <c r="E33" s="12">
        <v>19</v>
      </c>
      <c r="F33" s="12">
        <v>10</v>
      </c>
      <c r="G33" s="12">
        <f t="shared" si="2"/>
        <v>40</v>
      </c>
      <c r="H33" s="4"/>
    </row>
    <row r="34" spans="1:8" ht="16.5" thickBot="1">
      <c r="A34" s="22"/>
      <c r="B34" s="25"/>
      <c r="C34" s="12" t="s">
        <v>27</v>
      </c>
      <c r="D34" s="12">
        <v>10</v>
      </c>
      <c r="E34" s="12">
        <v>17</v>
      </c>
      <c r="F34" s="12">
        <v>10</v>
      </c>
      <c r="G34" s="12">
        <f t="shared" si="2"/>
        <v>37</v>
      </c>
      <c r="H34" s="4"/>
    </row>
    <row r="35" spans="1:8" ht="16.5" thickBot="1">
      <c r="A35" s="22"/>
      <c r="B35" s="26"/>
      <c r="C35" s="12" t="s">
        <v>28</v>
      </c>
      <c r="D35" s="12">
        <v>7</v>
      </c>
      <c r="E35" s="12">
        <v>15</v>
      </c>
      <c r="F35" s="12">
        <v>8</v>
      </c>
      <c r="G35" s="12">
        <f t="shared" si="2"/>
        <v>30</v>
      </c>
      <c r="H35" s="2"/>
    </row>
    <row r="36" spans="1:8" ht="16.5" thickBot="1">
      <c r="A36" s="22"/>
      <c r="B36" s="24" t="s">
        <v>9</v>
      </c>
      <c r="C36" s="12" t="s">
        <v>29</v>
      </c>
      <c r="D36" s="12">
        <v>8</v>
      </c>
      <c r="E36" s="12">
        <v>20</v>
      </c>
      <c r="F36" s="12">
        <v>8</v>
      </c>
      <c r="G36" s="12">
        <f t="shared" si="2"/>
        <v>36</v>
      </c>
      <c r="H36" s="3"/>
    </row>
    <row r="37" spans="1:8" ht="30.75" thickBot="1">
      <c r="A37" s="22"/>
      <c r="B37" s="25"/>
      <c r="C37" s="12" t="s">
        <v>30</v>
      </c>
      <c r="D37" s="12">
        <v>9</v>
      </c>
      <c r="E37" s="12">
        <v>20</v>
      </c>
      <c r="F37" s="12">
        <v>8</v>
      </c>
      <c r="G37" s="12">
        <f t="shared" si="2"/>
        <v>37</v>
      </c>
      <c r="H37" s="3">
        <v>108</v>
      </c>
    </row>
    <row r="38" spans="1:8" ht="16.5" thickBot="1">
      <c r="A38" s="22"/>
      <c r="B38" s="26"/>
      <c r="C38" s="12">
        <v>1</v>
      </c>
      <c r="D38" s="12">
        <v>7</v>
      </c>
      <c r="E38" s="12">
        <v>21</v>
      </c>
      <c r="F38" s="12">
        <v>7</v>
      </c>
      <c r="G38" s="12">
        <f t="shared" si="2"/>
        <v>35</v>
      </c>
      <c r="H38" s="2"/>
    </row>
    <row r="39" spans="1:8" ht="16.5" thickBot="1">
      <c r="A39" s="22"/>
      <c r="B39" s="24" t="s">
        <v>10</v>
      </c>
      <c r="C39" s="12">
        <v>1</v>
      </c>
      <c r="D39" s="12">
        <v>8</v>
      </c>
      <c r="E39" s="12">
        <v>18</v>
      </c>
      <c r="F39" s="12">
        <v>7</v>
      </c>
      <c r="G39" s="12">
        <f t="shared" si="2"/>
        <v>33</v>
      </c>
      <c r="H39" s="4"/>
    </row>
    <row r="40" spans="1:8" ht="16.5" thickBot="1">
      <c r="A40" s="22"/>
      <c r="B40" s="25"/>
      <c r="C40" s="12">
        <v>2</v>
      </c>
      <c r="D40" s="12">
        <v>8</v>
      </c>
      <c r="E40" s="12">
        <v>16</v>
      </c>
      <c r="F40" s="12">
        <v>9</v>
      </c>
      <c r="G40" s="12">
        <f t="shared" si="2"/>
        <v>33</v>
      </c>
      <c r="H40" s="3">
        <v>118</v>
      </c>
    </row>
    <row r="41" spans="1:8" ht="16.5" thickBot="1">
      <c r="A41" s="23"/>
      <c r="B41" s="26"/>
      <c r="C41" s="12">
        <v>3</v>
      </c>
      <c r="D41" s="12">
        <v>14</v>
      </c>
      <c r="E41" s="12">
        <v>24</v>
      </c>
      <c r="F41" s="12">
        <v>14</v>
      </c>
      <c r="G41" s="12">
        <f t="shared" si="2"/>
        <v>52</v>
      </c>
      <c r="H41" s="2"/>
    </row>
    <row r="42" spans="1:8" ht="34.5" customHeight="1" thickBot="1">
      <c r="A42" s="20">
        <v>4</v>
      </c>
      <c r="B42" s="20" t="s">
        <v>36</v>
      </c>
      <c r="C42" s="20"/>
      <c r="D42" s="20"/>
      <c r="E42" s="20"/>
      <c r="F42" s="20"/>
      <c r="G42" s="20"/>
      <c r="H42" s="20"/>
    </row>
    <row r="43" spans="1:8" ht="16.5" thickBot="1">
      <c r="A43" s="20"/>
      <c r="B43" s="18" t="s">
        <v>8</v>
      </c>
      <c r="C43" s="11">
        <v>1</v>
      </c>
      <c r="D43" s="11">
        <v>10</v>
      </c>
      <c r="E43" s="11">
        <v>26</v>
      </c>
      <c r="F43" s="11">
        <v>12</v>
      </c>
      <c r="G43" s="11">
        <f>SUM(D43:F43)</f>
        <v>48</v>
      </c>
      <c r="H43" s="20">
        <f>SUM(G43:G47)</f>
        <v>226</v>
      </c>
    </row>
    <row r="44" spans="1:8" ht="16.5" thickBot="1">
      <c r="A44" s="20"/>
      <c r="B44" s="18"/>
      <c r="C44" s="11">
        <v>2</v>
      </c>
      <c r="D44" s="11">
        <v>9</v>
      </c>
      <c r="E44" s="11">
        <v>24</v>
      </c>
      <c r="F44" s="11">
        <v>11</v>
      </c>
      <c r="G44" s="11">
        <f t="shared" ref="G44:G53" si="3">SUM(D44:F44)</f>
        <v>44</v>
      </c>
      <c r="H44" s="20"/>
    </row>
    <row r="45" spans="1:8" ht="16.5" thickBot="1">
      <c r="A45" s="20"/>
      <c r="B45" s="18"/>
      <c r="C45" s="11" t="s">
        <v>32</v>
      </c>
      <c r="D45" s="11">
        <v>7</v>
      </c>
      <c r="E45" s="11">
        <v>24</v>
      </c>
      <c r="F45" s="11">
        <v>10</v>
      </c>
      <c r="G45" s="11">
        <f t="shared" si="3"/>
        <v>41</v>
      </c>
      <c r="H45" s="20"/>
    </row>
    <row r="46" spans="1:8" ht="16.5" thickBot="1">
      <c r="A46" s="20"/>
      <c r="B46" s="18"/>
      <c r="C46" s="11">
        <v>4</v>
      </c>
      <c r="D46" s="11">
        <v>15</v>
      </c>
      <c r="E46" s="11">
        <v>25</v>
      </c>
      <c r="F46" s="11">
        <v>11</v>
      </c>
      <c r="G46" s="11">
        <f t="shared" si="3"/>
        <v>51</v>
      </c>
      <c r="H46" s="20"/>
    </row>
    <row r="47" spans="1:8" ht="16.5" thickBot="1">
      <c r="A47" s="20"/>
      <c r="B47" s="18"/>
      <c r="C47" s="11">
        <v>5</v>
      </c>
      <c r="D47" s="11">
        <v>8</v>
      </c>
      <c r="E47" s="11">
        <v>23</v>
      </c>
      <c r="F47" s="11">
        <v>11</v>
      </c>
      <c r="G47" s="11">
        <f t="shared" si="3"/>
        <v>42</v>
      </c>
      <c r="H47" s="20"/>
    </row>
    <row r="48" spans="1:8" ht="16.5" thickBot="1">
      <c r="A48" s="20"/>
      <c r="B48" s="18" t="s">
        <v>9</v>
      </c>
      <c r="C48" s="11">
        <v>1</v>
      </c>
      <c r="D48" s="11">
        <v>12</v>
      </c>
      <c r="E48" s="11">
        <v>19</v>
      </c>
      <c r="F48" s="11">
        <v>11</v>
      </c>
      <c r="G48" s="11">
        <f t="shared" si="3"/>
        <v>42</v>
      </c>
      <c r="H48" s="20">
        <f>SUM(G48:G50)</f>
        <v>112</v>
      </c>
    </row>
    <row r="49" spans="1:8" ht="16.5" thickBot="1">
      <c r="A49" s="20"/>
      <c r="B49" s="18"/>
      <c r="C49" s="11">
        <v>2</v>
      </c>
      <c r="D49" s="11">
        <v>4</v>
      </c>
      <c r="E49" s="11">
        <v>21</v>
      </c>
      <c r="F49" s="11">
        <v>7</v>
      </c>
      <c r="G49" s="11">
        <f t="shared" si="3"/>
        <v>32</v>
      </c>
      <c r="H49" s="20"/>
    </row>
    <row r="50" spans="1:8" ht="16.5" thickBot="1">
      <c r="A50" s="20"/>
      <c r="B50" s="18"/>
      <c r="C50" s="11">
        <v>3</v>
      </c>
      <c r="D50" s="11">
        <v>9</v>
      </c>
      <c r="E50" s="11">
        <v>18</v>
      </c>
      <c r="F50" s="11">
        <v>11</v>
      </c>
      <c r="G50" s="11">
        <f t="shared" si="3"/>
        <v>38</v>
      </c>
      <c r="H50" s="20"/>
    </row>
    <row r="51" spans="1:8" ht="16.5" thickBot="1">
      <c r="A51" s="20"/>
      <c r="B51" s="18" t="s">
        <v>10</v>
      </c>
      <c r="C51" s="11" t="s">
        <v>33</v>
      </c>
      <c r="D51" s="11">
        <v>12</v>
      </c>
      <c r="E51" s="11">
        <v>22</v>
      </c>
      <c r="F51" s="11">
        <v>9</v>
      </c>
      <c r="G51" s="11">
        <f t="shared" si="3"/>
        <v>43</v>
      </c>
      <c r="H51" s="20">
        <f>SUM(G51:G53)</f>
        <v>138</v>
      </c>
    </row>
    <row r="52" spans="1:8" ht="16.5" thickBot="1">
      <c r="A52" s="20"/>
      <c r="B52" s="18"/>
      <c r="C52" s="11" t="s">
        <v>34</v>
      </c>
      <c r="D52" s="11">
        <v>11</v>
      </c>
      <c r="E52" s="11">
        <v>22</v>
      </c>
      <c r="F52" s="11">
        <v>15</v>
      </c>
      <c r="G52" s="11">
        <f t="shared" si="3"/>
        <v>48</v>
      </c>
      <c r="H52" s="20"/>
    </row>
    <row r="53" spans="1:8" ht="16.5" thickBot="1">
      <c r="A53" s="20"/>
      <c r="B53" s="18"/>
      <c r="C53" s="11" t="s">
        <v>35</v>
      </c>
      <c r="D53" s="11">
        <v>10</v>
      </c>
      <c r="E53" s="11">
        <v>26</v>
      </c>
      <c r="F53" s="11">
        <v>11</v>
      </c>
      <c r="G53" s="11">
        <f t="shared" si="3"/>
        <v>47</v>
      </c>
      <c r="H53" s="20"/>
    </row>
    <row r="54" spans="1:8" ht="16.5" thickBot="1">
      <c r="A54" s="20">
        <v>5</v>
      </c>
      <c r="B54" s="20" t="s">
        <v>39</v>
      </c>
      <c r="C54" s="20"/>
      <c r="D54" s="20"/>
      <c r="E54" s="20"/>
      <c r="F54" s="20"/>
      <c r="G54" s="20"/>
      <c r="H54" s="20"/>
    </row>
    <row r="55" spans="1:8" ht="16.5" thickBot="1">
      <c r="A55" s="20"/>
      <c r="B55" s="18" t="s">
        <v>8</v>
      </c>
      <c r="C55" s="11" t="s">
        <v>37</v>
      </c>
      <c r="D55" s="11">
        <v>4</v>
      </c>
      <c r="E55" s="11">
        <v>12</v>
      </c>
      <c r="F55" s="11">
        <v>6</v>
      </c>
      <c r="G55" s="11">
        <f>SUM(D55:F55)</f>
        <v>22</v>
      </c>
      <c r="H55" s="20">
        <f>SUM(G55:G59)</f>
        <v>116</v>
      </c>
    </row>
    <row r="56" spans="1:8" ht="16.5" thickBot="1">
      <c r="A56" s="20"/>
      <c r="B56" s="18"/>
      <c r="C56" s="11">
        <v>2</v>
      </c>
      <c r="D56" s="11">
        <v>4</v>
      </c>
      <c r="E56" s="11">
        <v>16</v>
      </c>
      <c r="F56" s="11">
        <v>7</v>
      </c>
      <c r="G56" s="11">
        <f t="shared" ref="G56:G65" si="4">SUM(D56:F56)</f>
        <v>27</v>
      </c>
      <c r="H56" s="20"/>
    </row>
    <row r="57" spans="1:8" ht="16.5" thickBot="1">
      <c r="A57" s="20"/>
      <c r="B57" s="18"/>
      <c r="C57" s="11">
        <v>3</v>
      </c>
      <c r="D57" s="11">
        <v>3</v>
      </c>
      <c r="E57" s="11">
        <v>13</v>
      </c>
      <c r="F57" s="11">
        <v>7</v>
      </c>
      <c r="G57" s="11">
        <f t="shared" si="4"/>
        <v>23</v>
      </c>
      <c r="H57" s="20"/>
    </row>
    <row r="58" spans="1:8" ht="16.5" thickBot="1">
      <c r="A58" s="20"/>
      <c r="B58" s="18"/>
      <c r="C58" s="11">
        <v>4</v>
      </c>
      <c r="D58" s="11">
        <v>13</v>
      </c>
      <c r="E58" s="11">
        <v>24</v>
      </c>
      <c r="F58" s="11">
        <v>7</v>
      </c>
      <c r="G58" s="11">
        <f t="shared" si="4"/>
        <v>44</v>
      </c>
      <c r="H58" s="20"/>
    </row>
    <row r="59" spans="1:8" ht="16.5" thickBot="1">
      <c r="A59" s="20"/>
      <c r="B59" s="18"/>
      <c r="C59" s="11"/>
      <c r="D59" s="11"/>
      <c r="E59" s="11"/>
      <c r="F59" s="11"/>
      <c r="G59" s="11">
        <f t="shared" si="4"/>
        <v>0</v>
      </c>
      <c r="H59" s="20"/>
    </row>
    <row r="60" spans="1:8" ht="16.5" thickBot="1">
      <c r="A60" s="20"/>
      <c r="B60" s="18" t="s">
        <v>9</v>
      </c>
      <c r="C60" s="11" t="s">
        <v>38</v>
      </c>
      <c r="D60" s="11">
        <v>3</v>
      </c>
      <c r="E60" s="11">
        <v>18</v>
      </c>
      <c r="F60" s="11">
        <v>7</v>
      </c>
      <c r="G60" s="11">
        <f t="shared" si="4"/>
        <v>28</v>
      </c>
      <c r="H60" s="20">
        <f>SUM(G60:G62)</f>
        <v>28</v>
      </c>
    </row>
    <row r="61" spans="1:8" ht="16.5" thickBot="1">
      <c r="A61" s="20"/>
      <c r="B61" s="18"/>
      <c r="C61" s="11"/>
      <c r="D61" s="11"/>
      <c r="E61" s="11"/>
      <c r="F61" s="11"/>
      <c r="G61" s="11">
        <f t="shared" si="4"/>
        <v>0</v>
      </c>
      <c r="H61" s="20"/>
    </row>
    <row r="62" spans="1:8" ht="16.5" thickBot="1">
      <c r="A62" s="20"/>
      <c r="B62" s="18"/>
      <c r="C62" s="11"/>
      <c r="D62" s="11"/>
      <c r="E62" s="11"/>
      <c r="F62" s="11"/>
      <c r="G62" s="11">
        <f t="shared" si="4"/>
        <v>0</v>
      </c>
      <c r="H62" s="20"/>
    </row>
    <row r="63" spans="1:8" ht="16.5" thickBot="1">
      <c r="A63" s="20"/>
      <c r="B63" s="18" t="s">
        <v>10</v>
      </c>
      <c r="C63" s="11">
        <v>1</v>
      </c>
      <c r="D63" s="11">
        <v>5</v>
      </c>
      <c r="E63" s="11">
        <v>11</v>
      </c>
      <c r="F63" s="11">
        <v>7</v>
      </c>
      <c r="G63" s="11">
        <f t="shared" si="4"/>
        <v>23</v>
      </c>
      <c r="H63" s="20">
        <f>SUM(G63:G65)</f>
        <v>71</v>
      </c>
    </row>
    <row r="64" spans="1:8" ht="16.5" thickBot="1">
      <c r="A64" s="20"/>
      <c r="B64" s="18"/>
      <c r="C64" s="11">
        <v>2</v>
      </c>
      <c r="D64" s="11">
        <v>6</v>
      </c>
      <c r="E64" s="11">
        <v>10</v>
      </c>
      <c r="F64" s="11">
        <v>7</v>
      </c>
      <c r="G64" s="11">
        <f t="shared" si="4"/>
        <v>23</v>
      </c>
      <c r="H64" s="20"/>
    </row>
    <row r="65" spans="1:8" ht="16.5" thickBot="1">
      <c r="A65" s="20"/>
      <c r="B65" s="18"/>
      <c r="C65" s="11">
        <v>3</v>
      </c>
      <c r="D65" s="11">
        <v>6</v>
      </c>
      <c r="E65" s="11">
        <v>11</v>
      </c>
      <c r="F65" s="11">
        <v>8</v>
      </c>
      <c r="G65" s="11">
        <f t="shared" si="4"/>
        <v>25</v>
      </c>
      <c r="H65" s="20"/>
    </row>
    <row r="66" spans="1:8" ht="16.5" thickBot="1">
      <c r="A66" s="20">
        <v>6</v>
      </c>
      <c r="B66" s="20" t="s">
        <v>46</v>
      </c>
      <c r="C66" s="20"/>
      <c r="D66" s="20"/>
      <c r="E66" s="20"/>
      <c r="F66" s="20"/>
      <c r="G66" s="20"/>
      <c r="H66" s="20"/>
    </row>
    <row r="67" spans="1:8" ht="16.5" thickBot="1">
      <c r="A67" s="20"/>
      <c r="B67" s="18" t="s">
        <v>8</v>
      </c>
      <c r="C67" s="11">
        <v>1</v>
      </c>
      <c r="D67" s="11">
        <v>9</v>
      </c>
      <c r="E67" s="11">
        <v>25</v>
      </c>
      <c r="F67" s="11">
        <v>10</v>
      </c>
      <c r="G67" s="11">
        <f>SUM(D67:F67)</f>
        <v>44</v>
      </c>
      <c r="H67" s="20">
        <v>222</v>
      </c>
    </row>
    <row r="68" spans="1:8" ht="16.5" thickBot="1">
      <c r="A68" s="20"/>
      <c r="B68" s="18"/>
      <c r="C68" s="11">
        <v>2</v>
      </c>
      <c r="D68" s="11">
        <v>12</v>
      </c>
      <c r="E68" s="11">
        <v>26</v>
      </c>
      <c r="F68" s="11">
        <v>13</v>
      </c>
      <c r="G68" s="11">
        <f t="shared" ref="G68:G77" si="5">SUM(D68:F68)</f>
        <v>51</v>
      </c>
      <c r="H68" s="20"/>
    </row>
    <row r="69" spans="1:8" ht="16.5" thickBot="1">
      <c r="A69" s="20"/>
      <c r="B69" s="18"/>
      <c r="C69" s="11">
        <v>3</v>
      </c>
      <c r="D69" s="11">
        <v>8</v>
      </c>
      <c r="E69" s="11">
        <v>20</v>
      </c>
      <c r="F69" s="11">
        <v>11</v>
      </c>
      <c r="G69" s="11">
        <f t="shared" si="5"/>
        <v>39</v>
      </c>
      <c r="H69" s="20"/>
    </row>
    <row r="70" spans="1:8" ht="16.5" thickBot="1">
      <c r="A70" s="20"/>
      <c r="B70" s="18"/>
      <c r="C70" s="11">
        <v>4</v>
      </c>
      <c r="D70" s="11">
        <v>10</v>
      </c>
      <c r="E70" s="11">
        <v>21</v>
      </c>
      <c r="F70" s="11">
        <v>12</v>
      </c>
      <c r="G70" s="11">
        <f t="shared" si="5"/>
        <v>43</v>
      </c>
      <c r="H70" s="20"/>
    </row>
    <row r="71" spans="1:8" ht="16.5" thickBot="1">
      <c r="A71" s="20"/>
      <c r="B71" s="18"/>
      <c r="C71" s="11">
        <v>5</v>
      </c>
      <c r="D71" s="11">
        <v>10</v>
      </c>
      <c r="E71" s="11">
        <v>24</v>
      </c>
      <c r="F71" s="11">
        <v>11</v>
      </c>
      <c r="G71" s="11">
        <f t="shared" si="5"/>
        <v>45</v>
      </c>
      <c r="H71" s="20"/>
    </row>
    <row r="72" spans="1:8" ht="16.5" thickBot="1">
      <c r="A72" s="20"/>
      <c r="B72" s="18" t="s">
        <v>9</v>
      </c>
      <c r="C72" s="11" t="s">
        <v>40</v>
      </c>
      <c r="D72" s="11">
        <v>10</v>
      </c>
      <c r="E72" s="11">
        <v>25</v>
      </c>
      <c r="F72" s="11">
        <v>12</v>
      </c>
      <c r="G72" s="11">
        <f t="shared" si="5"/>
        <v>47</v>
      </c>
      <c r="H72" s="20">
        <v>139</v>
      </c>
    </row>
    <row r="73" spans="1:8" ht="16.5" thickBot="1">
      <c r="A73" s="20"/>
      <c r="B73" s="18"/>
      <c r="C73" s="11" t="s">
        <v>41</v>
      </c>
      <c r="D73" s="11">
        <v>13</v>
      </c>
      <c r="E73" s="11">
        <v>27</v>
      </c>
      <c r="F73" s="11">
        <v>10</v>
      </c>
      <c r="G73" s="11">
        <f t="shared" si="5"/>
        <v>50</v>
      </c>
      <c r="H73" s="20"/>
    </row>
    <row r="74" spans="1:8" ht="16.5" thickBot="1">
      <c r="A74" s="20"/>
      <c r="B74" s="18"/>
      <c r="C74" s="11" t="s">
        <v>42</v>
      </c>
      <c r="D74" s="11">
        <v>11</v>
      </c>
      <c r="E74" s="11">
        <v>21</v>
      </c>
      <c r="F74" s="11">
        <v>10</v>
      </c>
      <c r="G74" s="11">
        <f t="shared" si="5"/>
        <v>42</v>
      </c>
      <c r="H74" s="20"/>
    </row>
    <row r="75" spans="1:8" ht="16.5" thickBot="1">
      <c r="A75" s="20"/>
      <c r="B75" s="18" t="s">
        <v>10</v>
      </c>
      <c r="C75" s="11" t="s">
        <v>43</v>
      </c>
      <c r="D75" s="11">
        <v>13</v>
      </c>
      <c r="E75" s="11">
        <v>28</v>
      </c>
      <c r="F75" s="11">
        <v>14</v>
      </c>
      <c r="G75" s="11">
        <f t="shared" si="5"/>
        <v>55</v>
      </c>
      <c r="H75" s="20">
        <v>148</v>
      </c>
    </row>
    <row r="76" spans="1:8" ht="16.5" thickBot="1">
      <c r="A76" s="20"/>
      <c r="B76" s="18"/>
      <c r="C76" s="11" t="s">
        <v>44</v>
      </c>
      <c r="D76" s="11">
        <v>11</v>
      </c>
      <c r="E76" s="11">
        <v>27</v>
      </c>
      <c r="F76" s="11">
        <v>10</v>
      </c>
      <c r="G76" s="11">
        <f t="shared" si="5"/>
        <v>48</v>
      </c>
      <c r="H76" s="20"/>
    </row>
    <row r="77" spans="1:8" ht="16.5" thickBot="1">
      <c r="A77" s="20"/>
      <c r="B77" s="18"/>
      <c r="C77" s="11" t="s">
        <v>45</v>
      </c>
      <c r="D77" s="11">
        <v>12</v>
      </c>
      <c r="E77" s="11">
        <v>23</v>
      </c>
      <c r="F77" s="11">
        <v>10</v>
      </c>
      <c r="G77" s="11">
        <f t="shared" si="5"/>
        <v>45</v>
      </c>
      <c r="H77" s="20"/>
    </row>
    <row r="78" spans="1:8" ht="16.5" thickBot="1">
      <c r="A78" s="20">
        <v>7</v>
      </c>
      <c r="B78" s="20" t="s">
        <v>58</v>
      </c>
      <c r="C78" s="20"/>
      <c r="D78" s="20"/>
      <c r="E78" s="20"/>
      <c r="F78" s="20"/>
      <c r="G78" s="20"/>
      <c r="H78" s="20"/>
    </row>
    <row r="79" spans="1:8" ht="16.5" thickBot="1">
      <c r="A79" s="20"/>
      <c r="B79" s="18" t="s">
        <v>8</v>
      </c>
      <c r="C79" s="11" t="s">
        <v>47</v>
      </c>
      <c r="D79" s="11">
        <v>15</v>
      </c>
      <c r="E79" s="11">
        <v>29</v>
      </c>
      <c r="F79" s="11">
        <v>12</v>
      </c>
      <c r="G79" s="11">
        <f>SUM(D79:F79)</f>
        <v>56</v>
      </c>
      <c r="H79" s="21">
        <v>249</v>
      </c>
    </row>
    <row r="80" spans="1:8" ht="16.5" thickBot="1">
      <c r="A80" s="20"/>
      <c r="B80" s="18"/>
      <c r="C80" s="11" t="s">
        <v>48</v>
      </c>
      <c r="D80" s="11">
        <v>12</v>
      </c>
      <c r="E80" s="11">
        <v>26</v>
      </c>
      <c r="F80" s="11">
        <v>10</v>
      </c>
      <c r="G80" s="11">
        <f t="shared" ref="G80:G89" si="6">SUM(D80:F80)</f>
        <v>48</v>
      </c>
      <c r="H80" s="22"/>
    </row>
    <row r="81" spans="1:8" ht="16.5" thickBot="1">
      <c r="A81" s="20"/>
      <c r="B81" s="18"/>
      <c r="C81" s="11" t="s">
        <v>49</v>
      </c>
      <c r="D81" s="11">
        <v>12</v>
      </c>
      <c r="E81" s="11">
        <v>25</v>
      </c>
      <c r="F81" s="11">
        <v>7</v>
      </c>
      <c r="G81" s="11">
        <f t="shared" si="6"/>
        <v>44</v>
      </c>
      <c r="H81" s="22"/>
    </row>
    <row r="82" spans="1:8" ht="16.5" thickBot="1">
      <c r="A82" s="20"/>
      <c r="B82" s="18"/>
      <c r="C82" s="11" t="s">
        <v>50</v>
      </c>
      <c r="D82" s="11">
        <v>13</v>
      </c>
      <c r="E82" s="11">
        <v>30</v>
      </c>
      <c r="F82" s="11">
        <v>11</v>
      </c>
      <c r="G82" s="11">
        <f t="shared" si="6"/>
        <v>54</v>
      </c>
      <c r="H82" s="22"/>
    </row>
    <row r="83" spans="1:8" ht="16.5" thickBot="1">
      <c r="A83" s="20"/>
      <c r="B83" s="18"/>
      <c r="C83" s="11" t="s">
        <v>51</v>
      </c>
      <c r="D83" s="11">
        <v>11</v>
      </c>
      <c r="E83" s="11">
        <v>25</v>
      </c>
      <c r="F83" s="11">
        <v>11</v>
      </c>
      <c r="G83" s="11">
        <f t="shared" si="6"/>
        <v>47</v>
      </c>
      <c r="H83" s="23"/>
    </row>
    <row r="84" spans="1:8" ht="45.75" thickBot="1">
      <c r="A84" s="20"/>
      <c r="B84" s="18" t="s">
        <v>9</v>
      </c>
      <c r="C84" s="16" t="s">
        <v>223</v>
      </c>
      <c r="D84" s="11">
        <v>14</v>
      </c>
      <c r="E84" s="11">
        <v>30</v>
      </c>
      <c r="F84" s="11">
        <v>13</v>
      </c>
      <c r="G84" s="16" t="s">
        <v>224</v>
      </c>
      <c r="H84" s="21">
        <v>166</v>
      </c>
    </row>
    <row r="85" spans="1:8" ht="16.5" thickBot="1">
      <c r="A85" s="20"/>
      <c r="B85" s="18"/>
      <c r="C85" s="11" t="s">
        <v>52</v>
      </c>
      <c r="D85" s="11">
        <v>15</v>
      </c>
      <c r="E85" s="11">
        <v>28</v>
      </c>
      <c r="F85" s="11">
        <v>13</v>
      </c>
      <c r="G85" s="11">
        <f t="shared" si="6"/>
        <v>56</v>
      </c>
      <c r="H85" s="22"/>
    </row>
    <row r="86" spans="1:8" ht="16.5" thickBot="1">
      <c r="A86" s="20"/>
      <c r="B86" s="18"/>
      <c r="C86" s="11" t="s">
        <v>53</v>
      </c>
      <c r="D86" s="11">
        <v>13</v>
      </c>
      <c r="E86" s="11">
        <v>27</v>
      </c>
      <c r="F86" s="11">
        <v>13</v>
      </c>
      <c r="G86" s="11">
        <f t="shared" si="6"/>
        <v>53</v>
      </c>
      <c r="H86" s="23"/>
    </row>
    <row r="87" spans="1:8" ht="16.5" thickBot="1">
      <c r="A87" s="20"/>
      <c r="B87" s="18" t="s">
        <v>10</v>
      </c>
      <c r="C87" s="11" t="s">
        <v>54</v>
      </c>
      <c r="D87" s="11">
        <v>12</v>
      </c>
      <c r="E87" s="11">
        <v>24</v>
      </c>
      <c r="F87" s="11">
        <v>11</v>
      </c>
      <c r="G87" s="11">
        <f t="shared" si="6"/>
        <v>47</v>
      </c>
      <c r="H87" s="21">
        <v>132</v>
      </c>
    </row>
    <row r="88" spans="1:8" ht="16.5" thickBot="1">
      <c r="A88" s="20"/>
      <c r="B88" s="18"/>
      <c r="C88" s="11" t="s">
        <v>55</v>
      </c>
      <c r="D88" s="11">
        <v>8</v>
      </c>
      <c r="E88" s="11">
        <v>20</v>
      </c>
      <c r="F88" s="11">
        <v>10</v>
      </c>
      <c r="G88" s="11">
        <f t="shared" si="6"/>
        <v>38</v>
      </c>
      <c r="H88" s="22"/>
    </row>
    <row r="89" spans="1:8" ht="16.5" thickBot="1">
      <c r="A89" s="20"/>
      <c r="B89" s="18"/>
      <c r="C89" s="11" t="s">
        <v>56</v>
      </c>
      <c r="D89" s="11">
        <v>10</v>
      </c>
      <c r="E89" s="11">
        <v>25</v>
      </c>
      <c r="F89" s="11">
        <v>12</v>
      </c>
      <c r="G89" s="11">
        <f t="shared" si="6"/>
        <v>47</v>
      </c>
      <c r="H89" s="23"/>
    </row>
    <row r="90" spans="1:8" ht="19.5" customHeight="1" thickBot="1">
      <c r="A90" s="21">
        <v>8</v>
      </c>
      <c r="B90" s="27" t="s">
        <v>57</v>
      </c>
      <c r="C90" s="28"/>
      <c r="D90" s="28"/>
      <c r="E90" s="28"/>
      <c r="F90" s="28"/>
      <c r="G90" s="28"/>
      <c r="H90" s="29"/>
    </row>
    <row r="91" spans="1:8" ht="16.5" thickBot="1">
      <c r="A91" s="22"/>
      <c r="B91" s="24" t="s">
        <v>8</v>
      </c>
      <c r="C91" s="12" t="s">
        <v>59</v>
      </c>
      <c r="D91" s="12">
        <v>9</v>
      </c>
      <c r="E91" s="12">
        <v>13</v>
      </c>
      <c r="F91" s="12">
        <v>8</v>
      </c>
      <c r="G91" s="12">
        <f>SUM(D91:F91)</f>
        <v>30</v>
      </c>
      <c r="H91" s="21">
        <v>176</v>
      </c>
    </row>
    <row r="92" spans="1:8" ht="16.5" thickBot="1">
      <c r="A92" s="22"/>
      <c r="B92" s="25"/>
      <c r="C92" s="12" t="s">
        <v>60</v>
      </c>
      <c r="D92" s="12">
        <v>8</v>
      </c>
      <c r="E92" s="12">
        <v>15</v>
      </c>
      <c r="F92" s="12">
        <v>9</v>
      </c>
      <c r="G92" s="12">
        <f t="shared" ref="G92:G101" si="7">SUM(D92:F92)</f>
        <v>32</v>
      </c>
      <c r="H92" s="22"/>
    </row>
    <row r="93" spans="1:8" ht="16.5" thickBot="1">
      <c r="A93" s="22"/>
      <c r="B93" s="25"/>
      <c r="C93" s="12" t="s">
        <v>61</v>
      </c>
      <c r="D93" s="12">
        <v>10</v>
      </c>
      <c r="E93" s="12">
        <v>19</v>
      </c>
      <c r="F93" s="12">
        <v>8</v>
      </c>
      <c r="G93" s="12">
        <f t="shared" si="7"/>
        <v>37</v>
      </c>
      <c r="H93" s="22"/>
    </row>
    <row r="94" spans="1:8" ht="16.5" thickBot="1">
      <c r="A94" s="22"/>
      <c r="B94" s="25"/>
      <c r="C94" s="12" t="s">
        <v>62</v>
      </c>
      <c r="D94" s="12">
        <v>8</v>
      </c>
      <c r="E94" s="12">
        <v>20</v>
      </c>
      <c r="F94" s="12">
        <v>12</v>
      </c>
      <c r="G94" s="12">
        <f t="shared" si="7"/>
        <v>40</v>
      </c>
      <c r="H94" s="22"/>
    </row>
    <row r="95" spans="1:8" ht="16.5" thickBot="1">
      <c r="A95" s="22"/>
      <c r="B95" s="26"/>
      <c r="C95" s="12" t="s">
        <v>63</v>
      </c>
      <c r="D95" s="12">
        <v>7</v>
      </c>
      <c r="E95" s="12">
        <v>19</v>
      </c>
      <c r="F95" s="12">
        <v>11</v>
      </c>
      <c r="G95" s="12">
        <f t="shared" si="7"/>
        <v>37</v>
      </c>
      <c r="H95" s="23"/>
    </row>
    <row r="96" spans="1:8" ht="16.5" thickBot="1">
      <c r="A96" s="22"/>
      <c r="B96" s="24" t="s">
        <v>9</v>
      </c>
      <c r="C96" s="13" t="s">
        <v>70</v>
      </c>
      <c r="D96" s="12">
        <v>11</v>
      </c>
      <c r="E96" s="12">
        <v>23</v>
      </c>
      <c r="F96" s="12">
        <v>12</v>
      </c>
      <c r="G96" s="12">
        <f t="shared" si="7"/>
        <v>46</v>
      </c>
      <c r="H96" s="21">
        <v>143</v>
      </c>
    </row>
    <row r="97" spans="1:8" ht="30.75" thickBot="1">
      <c r="A97" s="22"/>
      <c r="B97" s="25"/>
      <c r="C97" s="12" t="s">
        <v>64</v>
      </c>
      <c r="D97" s="12">
        <v>12</v>
      </c>
      <c r="E97" s="12">
        <v>24</v>
      </c>
      <c r="F97" s="12">
        <v>14</v>
      </c>
      <c r="G97" s="12">
        <f t="shared" si="7"/>
        <v>50</v>
      </c>
      <c r="H97" s="22"/>
    </row>
    <row r="98" spans="1:8" ht="16.5" thickBot="1">
      <c r="A98" s="22"/>
      <c r="B98" s="26"/>
      <c r="C98" s="12" t="s">
        <v>65</v>
      </c>
      <c r="D98" s="12">
        <v>11</v>
      </c>
      <c r="E98" s="12">
        <v>25</v>
      </c>
      <c r="F98" s="12">
        <v>11</v>
      </c>
      <c r="G98" s="12">
        <f t="shared" si="7"/>
        <v>47</v>
      </c>
      <c r="H98" s="23"/>
    </row>
    <row r="99" spans="1:8" ht="16.5" thickBot="1">
      <c r="A99" s="22"/>
      <c r="B99" s="24" t="s">
        <v>10</v>
      </c>
      <c r="C99" s="12" t="s">
        <v>66</v>
      </c>
      <c r="D99" s="12">
        <v>15</v>
      </c>
      <c r="E99" s="12">
        <v>24</v>
      </c>
      <c r="F99" s="12">
        <v>15</v>
      </c>
      <c r="G99" s="12">
        <f t="shared" si="7"/>
        <v>54</v>
      </c>
      <c r="H99" s="21">
        <v>125</v>
      </c>
    </row>
    <row r="100" spans="1:8" ht="16.5" thickBot="1">
      <c r="A100" s="22"/>
      <c r="B100" s="25"/>
      <c r="C100" s="12" t="s">
        <v>67</v>
      </c>
      <c r="D100" s="12">
        <v>5</v>
      </c>
      <c r="E100" s="12">
        <v>9</v>
      </c>
      <c r="F100" s="12">
        <v>7</v>
      </c>
      <c r="G100" s="12">
        <f t="shared" si="7"/>
        <v>21</v>
      </c>
      <c r="H100" s="22"/>
    </row>
    <row r="101" spans="1:8" ht="16.5" thickBot="1">
      <c r="A101" s="23"/>
      <c r="B101" s="26"/>
      <c r="C101" s="12" t="s">
        <v>68</v>
      </c>
      <c r="D101" s="12">
        <v>12</v>
      </c>
      <c r="E101" s="12">
        <v>23</v>
      </c>
      <c r="F101" s="12">
        <v>15</v>
      </c>
      <c r="G101" s="12">
        <f t="shared" si="7"/>
        <v>50</v>
      </c>
      <c r="H101" s="23"/>
    </row>
    <row r="102" spans="1:8" ht="17.25" customHeight="1" thickBot="1">
      <c r="A102" s="21">
        <v>9</v>
      </c>
      <c r="B102" s="27" t="s">
        <v>69</v>
      </c>
      <c r="C102" s="28"/>
      <c r="D102" s="28"/>
      <c r="E102" s="28"/>
      <c r="F102" s="28"/>
      <c r="G102" s="28"/>
      <c r="H102" s="29"/>
    </row>
    <row r="103" spans="1:8" ht="16.5" thickBot="1">
      <c r="A103" s="22"/>
      <c r="B103" s="24" t="s">
        <v>8</v>
      </c>
      <c r="C103" s="12" t="s">
        <v>71</v>
      </c>
      <c r="D103" s="12">
        <v>11</v>
      </c>
      <c r="E103" s="12">
        <v>23</v>
      </c>
      <c r="F103" s="12">
        <v>10</v>
      </c>
      <c r="G103" s="12">
        <f>SUM(D103:F103)</f>
        <v>44</v>
      </c>
      <c r="H103" s="21">
        <v>152</v>
      </c>
    </row>
    <row r="104" spans="1:8" ht="16.5" thickBot="1">
      <c r="A104" s="22"/>
      <c r="B104" s="25"/>
      <c r="C104" s="12" t="s">
        <v>72</v>
      </c>
      <c r="D104" s="12">
        <v>4</v>
      </c>
      <c r="E104" s="12">
        <v>19</v>
      </c>
      <c r="F104" s="12">
        <v>10</v>
      </c>
      <c r="G104" s="12">
        <f t="shared" ref="G104:G113" si="8">SUM(D104:F104)</f>
        <v>33</v>
      </c>
      <c r="H104" s="22"/>
    </row>
    <row r="105" spans="1:8" ht="16.5" thickBot="1">
      <c r="A105" s="22"/>
      <c r="B105" s="25"/>
      <c r="C105" s="12" t="s">
        <v>73</v>
      </c>
      <c r="D105" s="12">
        <v>7</v>
      </c>
      <c r="E105" s="12">
        <v>15</v>
      </c>
      <c r="F105" s="12">
        <v>7</v>
      </c>
      <c r="G105" s="12">
        <f t="shared" si="8"/>
        <v>29</v>
      </c>
      <c r="H105" s="22"/>
    </row>
    <row r="106" spans="1:8" ht="16.5" thickBot="1">
      <c r="A106" s="22"/>
      <c r="B106" s="25"/>
      <c r="C106" s="12" t="s">
        <v>74</v>
      </c>
      <c r="D106" s="12">
        <v>6</v>
      </c>
      <c r="E106" s="12">
        <v>10</v>
      </c>
      <c r="F106" s="12">
        <v>7</v>
      </c>
      <c r="G106" s="12">
        <f t="shared" si="8"/>
        <v>23</v>
      </c>
      <c r="H106" s="22"/>
    </row>
    <row r="107" spans="1:8" ht="16.5" thickBot="1">
      <c r="A107" s="22"/>
      <c r="B107" s="26"/>
      <c r="C107" s="12" t="s">
        <v>75</v>
      </c>
      <c r="D107" s="12">
        <v>5</v>
      </c>
      <c r="E107" s="12">
        <v>11</v>
      </c>
      <c r="F107" s="12">
        <v>7</v>
      </c>
      <c r="G107" s="12">
        <f t="shared" si="8"/>
        <v>23</v>
      </c>
      <c r="H107" s="23"/>
    </row>
    <row r="108" spans="1:8" ht="16.5" thickBot="1">
      <c r="A108" s="22"/>
      <c r="B108" s="24" t="s">
        <v>9</v>
      </c>
      <c r="C108" s="12" t="s">
        <v>76</v>
      </c>
      <c r="D108" s="12">
        <v>11</v>
      </c>
      <c r="E108" s="12">
        <v>16</v>
      </c>
      <c r="F108" s="12">
        <v>12</v>
      </c>
      <c r="G108" s="12">
        <f t="shared" si="8"/>
        <v>39</v>
      </c>
      <c r="H108" s="21">
        <v>102</v>
      </c>
    </row>
    <row r="109" spans="1:8" ht="16.5" thickBot="1">
      <c r="A109" s="22"/>
      <c r="B109" s="25"/>
      <c r="C109" s="12" t="s">
        <v>77</v>
      </c>
      <c r="D109" s="12">
        <v>13</v>
      </c>
      <c r="E109" s="12">
        <v>21</v>
      </c>
      <c r="F109" s="12">
        <v>14</v>
      </c>
      <c r="G109" s="12">
        <f t="shared" si="8"/>
        <v>48</v>
      </c>
      <c r="H109" s="22"/>
    </row>
    <row r="110" spans="1:8" ht="16.5" thickBot="1">
      <c r="A110" s="22"/>
      <c r="B110" s="26"/>
      <c r="C110" s="12" t="s">
        <v>78</v>
      </c>
      <c r="D110" s="12">
        <v>3</v>
      </c>
      <c r="E110" s="12">
        <v>4</v>
      </c>
      <c r="F110" s="12">
        <v>8</v>
      </c>
      <c r="G110" s="12">
        <f t="shared" si="8"/>
        <v>15</v>
      </c>
      <c r="H110" s="23"/>
    </row>
    <row r="111" spans="1:8" ht="16.5" thickBot="1">
      <c r="A111" s="22"/>
      <c r="B111" s="24" t="s">
        <v>10</v>
      </c>
      <c r="C111" s="12" t="s">
        <v>79</v>
      </c>
      <c r="D111" s="12">
        <v>9</v>
      </c>
      <c r="E111" s="12">
        <v>18</v>
      </c>
      <c r="F111" s="12">
        <v>10</v>
      </c>
      <c r="G111" s="12">
        <f t="shared" si="8"/>
        <v>37</v>
      </c>
      <c r="H111" s="21">
        <v>99</v>
      </c>
    </row>
    <row r="112" spans="1:8" ht="16.5" thickBot="1">
      <c r="A112" s="22"/>
      <c r="B112" s="25"/>
      <c r="C112" s="12" t="s">
        <v>80</v>
      </c>
      <c r="D112" s="12">
        <v>7</v>
      </c>
      <c r="E112" s="12">
        <v>19</v>
      </c>
      <c r="F112" s="12">
        <v>12</v>
      </c>
      <c r="G112" s="12">
        <f t="shared" si="8"/>
        <v>38</v>
      </c>
      <c r="H112" s="22"/>
    </row>
    <row r="113" spans="1:8" ht="16.5" thickBot="1">
      <c r="A113" s="23"/>
      <c r="B113" s="26"/>
      <c r="C113" s="12" t="s">
        <v>81</v>
      </c>
      <c r="D113" s="12">
        <v>8</v>
      </c>
      <c r="E113" s="12">
        <v>12</v>
      </c>
      <c r="F113" s="12">
        <v>4</v>
      </c>
      <c r="G113" s="12">
        <f t="shared" si="8"/>
        <v>24</v>
      </c>
      <c r="H113" s="23"/>
    </row>
    <row r="114" spans="1:8" ht="20.25" customHeight="1" thickBot="1">
      <c r="A114" s="21">
        <v>10</v>
      </c>
      <c r="B114" s="27" t="s">
        <v>82</v>
      </c>
      <c r="C114" s="28"/>
      <c r="D114" s="28"/>
      <c r="E114" s="28"/>
      <c r="F114" s="28"/>
      <c r="G114" s="28"/>
      <c r="H114" s="29"/>
    </row>
    <row r="115" spans="1:8" ht="16.5" thickBot="1">
      <c r="A115" s="22"/>
      <c r="B115" s="24" t="s">
        <v>8</v>
      </c>
      <c r="C115" s="12" t="s">
        <v>83</v>
      </c>
      <c r="D115" s="12">
        <v>13</v>
      </c>
      <c r="E115" s="12">
        <v>23</v>
      </c>
      <c r="F115" s="12">
        <v>12</v>
      </c>
      <c r="G115" s="12">
        <f>SUM(D115:F115)</f>
        <v>48</v>
      </c>
      <c r="H115" s="21">
        <v>120</v>
      </c>
    </row>
    <row r="116" spans="1:8" ht="16.5" thickBot="1">
      <c r="A116" s="22"/>
      <c r="B116" s="25"/>
      <c r="C116" s="12" t="s">
        <v>84</v>
      </c>
      <c r="D116" s="12">
        <v>8</v>
      </c>
      <c r="E116" s="12">
        <v>18</v>
      </c>
      <c r="F116" s="12">
        <v>10</v>
      </c>
      <c r="G116" s="12">
        <f t="shared" ref="G116:G123" si="9">SUM(D116:F116)</f>
        <v>36</v>
      </c>
      <c r="H116" s="22"/>
    </row>
    <row r="117" spans="1:8" ht="16.5" thickBot="1">
      <c r="A117" s="22"/>
      <c r="B117" s="25"/>
      <c r="C117" s="12" t="s">
        <v>85</v>
      </c>
      <c r="D117" s="12">
        <v>7</v>
      </c>
      <c r="E117" s="12">
        <v>20</v>
      </c>
      <c r="F117" s="12">
        <v>9</v>
      </c>
      <c r="G117" s="12">
        <f t="shared" si="9"/>
        <v>36</v>
      </c>
      <c r="H117" s="22"/>
    </row>
    <row r="118" spans="1:8" ht="16.5" thickBot="1">
      <c r="A118" s="22"/>
      <c r="B118" s="24" t="s">
        <v>9</v>
      </c>
      <c r="C118" s="12" t="s">
        <v>86</v>
      </c>
      <c r="D118" s="12">
        <v>9</v>
      </c>
      <c r="E118" s="12">
        <v>22</v>
      </c>
      <c r="F118" s="12">
        <v>12</v>
      </c>
      <c r="G118" s="12">
        <f t="shared" si="9"/>
        <v>43</v>
      </c>
      <c r="H118" s="22">
        <v>123</v>
      </c>
    </row>
    <row r="119" spans="1:8" ht="16.5" thickBot="1">
      <c r="A119" s="22"/>
      <c r="B119" s="25"/>
      <c r="C119" s="12" t="s">
        <v>87</v>
      </c>
      <c r="D119" s="12">
        <v>7</v>
      </c>
      <c r="E119" s="12">
        <v>21</v>
      </c>
      <c r="F119" s="12">
        <v>9</v>
      </c>
      <c r="G119" s="12">
        <f t="shared" si="9"/>
        <v>37</v>
      </c>
      <c r="H119" s="22"/>
    </row>
    <row r="120" spans="1:8" ht="16.5" thickBot="1">
      <c r="A120" s="22"/>
      <c r="B120" s="26"/>
      <c r="C120" s="12" t="s">
        <v>88</v>
      </c>
      <c r="D120" s="12">
        <v>13</v>
      </c>
      <c r="E120" s="12">
        <v>20</v>
      </c>
      <c r="F120" s="12">
        <v>10</v>
      </c>
      <c r="G120" s="12">
        <f t="shared" si="9"/>
        <v>43</v>
      </c>
      <c r="H120" s="23"/>
    </row>
    <row r="121" spans="1:8" ht="16.5" thickBot="1">
      <c r="A121" s="22"/>
      <c r="B121" s="24" t="s">
        <v>10</v>
      </c>
      <c r="C121" s="12" t="s">
        <v>89</v>
      </c>
      <c r="D121" s="12">
        <v>14</v>
      </c>
      <c r="E121" s="12">
        <v>25</v>
      </c>
      <c r="F121" s="12">
        <v>14</v>
      </c>
      <c r="G121" s="12">
        <f t="shared" si="9"/>
        <v>53</v>
      </c>
      <c r="H121" s="21">
        <v>157</v>
      </c>
    </row>
    <row r="122" spans="1:8" ht="16.5" thickBot="1">
      <c r="A122" s="22"/>
      <c r="B122" s="25"/>
      <c r="C122" s="12" t="s">
        <v>90</v>
      </c>
      <c r="D122" s="12">
        <v>10</v>
      </c>
      <c r="E122" s="12">
        <v>26</v>
      </c>
      <c r="F122" s="12">
        <v>12</v>
      </c>
      <c r="G122" s="12">
        <f t="shared" si="9"/>
        <v>48</v>
      </c>
      <c r="H122" s="22"/>
    </row>
    <row r="123" spans="1:8" ht="16.5" thickBot="1">
      <c r="A123" s="23"/>
      <c r="B123" s="26"/>
      <c r="C123" s="12" t="s">
        <v>91</v>
      </c>
      <c r="D123" s="12">
        <v>14</v>
      </c>
      <c r="E123" s="12">
        <v>29</v>
      </c>
      <c r="F123" s="12">
        <v>13</v>
      </c>
      <c r="G123" s="12">
        <f t="shared" si="9"/>
        <v>56</v>
      </c>
      <c r="H123" s="23"/>
    </row>
    <row r="124" spans="1:8" ht="33.75" customHeight="1" thickBot="1">
      <c r="A124" s="20">
        <v>11</v>
      </c>
      <c r="B124" s="20" t="s">
        <v>92</v>
      </c>
      <c r="C124" s="20"/>
      <c r="D124" s="20"/>
      <c r="E124" s="20"/>
      <c r="F124" s="20"/>
      <c r="G124" s="20"/>
      <c r="H124" s="20"/>
    </row>
    <row r="125" spans="1:8" ht="16.5" thickBot="1">
      <c r="A125" s="20"/>
      <c r="B125" s="18" t="s">
        <v>8</v>
      </c>
      <c r="C125" s="11" t="s">
        <v>93</v>
      </c>
      <c r="D125" s="11">
        <v>9</v>
      </c>
      <c r="E125" s="11">
        <v>23</v>
      </c>
      <c r="F125" s="11">
        <v>12</v>
      </c>
      <c r="G125" s="11">
        <f>SUM(D125:F125)</f>
        <v>44</v>
      </c>
      <c r="H125" s="20">
        <v>178</v>
      </c>
    </row>
    <row r="126" spans="1:8" ht="16.5" thickBot="1">
      <c r="A126" s="20"/>
      <c r="B126" s="18"/>
      <c r="C126" s="11" t="s">
        <v>94</v>
      </c>
      <c r="D126" s="11">
        <v>11</v>
      </c>
      <c r="E126" s="11">
        <v>24</v>
      </c>
      <c r="F126" s="11">
        <v>9</v>
      </c>
      <c r="G126" s="11">
        <f t="shared" ref="G126:G131" si="10">SUM(D126:F126)</f>
        <v>44</v>
      </c>
      <c r="H126" s="20"/>
    </row>
    <row r="127" spans="1:8" ht="16.5" thickBot="1">
      <c r="A127" s="20"/>
      <c r="B127" s="18"/>
      <c r="C127" s="11" t="s">
        <v>95</v>
      </c>
      <c r="D127" s="11">
        <v>12</v>
      </c>
      <c r="E127" s="11">
        <v>21</v>
      </c>
      <c r="F127" s="11">
        <v>12</v>
      </c>
      <c r="G127" s="11">
        <f t="shared" si="10"/>
        <v>45</v>
      </c>
      <c r="H127" s="20"/>
    </row>
    <row r="128" spans="1:8" ht="16.5" thickBot="1">
      <c r="A128" s="20"/>
      <c r="B128" s="18"/>
      <c r="C128" s="11" t="s">
        <v>96</v>
      </c>
      <c r="D128" s="11">
        <v>12</v>
      </c>
      <c r="E128" s="11">
        <v>22</v>
      </c>
      <c r="F128" s="11">
        <v>11</v>
      </c>
      <c r="G128" s="11">
        <f t="shared" si="10"/>
        <v>45</v>
      </c>
      <c r="H128" s="20"/>
    </row>
    <row r="129" spans="1:8" ht="16.5" thickBot="1">
      <c r="A129" s="20"/>
      <c r="B129" s="18" t="s">
        <v>9</v>
      </c>
      <c r="C129" s="11" t="s">
        <v>97</v>
      </c>
      <c r="D129" s="11">
        <v>12</v>
      </c>
      <c r="E129" s="11">
        <v>17</v>
      </c>
      <c r="F129" s="11">
        <v>12</v>
      </c>
      <c r="G129" s="11">
        <f>SUM(D129:F129)</f>
        <v>41</v>
      </c>
      <c r="H129" s="20">
        <v>85</v>
      </c>
    </row>
    <row r="130" spans="1:8" ht="18" customHeight="1" thickBot="1">
      <c r="A130" s="20"/>
      <c r="B130" s="18"/>
      <c r="C130" s="11" t="s">
        <v>98</v>
      </c>
      <c r="D130" s="11">
        <v>11</v>
      </c>
      <c r="E130" s="11">
        <v>21</v>
      </c>
      <c r="F130" s="11">
        <v>12</v>
      </c>
      <c r="G130" s="11">
        <f t="shared" si="10"/>
        <v>44</v>
      </c>
      <c r="H130" s="20"/>
    </row>
    <row r="131" spans="1:8" ht="16.5" thickBot="1">
      <c r="A131" s="20"/>
      <c r="B131" s="5" t="s">
        <v>10</v>
      </c>
      <c r="C131" s="11" t="s">
        <v>99</v>
      </c>
      <c r="D131" s="11">
        <v>14</v>
      </c>
      <c r="E131" s="11">
        <v>25</v>
      </c>
      <c r="F131" s="11">
        <v>15</v>
      </c>
      <c r="G131" s="11">
        <f t="shared" si="10"/>
        <v>54</v>
      </c>
      <c r="H131" s="7">
        <v>54</v>
      </c>
    </row>
    <row r="132" spans="1:8" ht="33.75" customHeight="1" thickBot="1">
      <c r="A132" s="21">
        <v>12</v>
      </c>
      <c r="B132" s="20" t="s">
        <v>100</v>
      </c>
      <c r="C132" s="20"/>
      <c r="D132" s="20"/>
      <c r="E132" s="20"/>
      <c r="F132" s="20"/>
      <c r="G132" s="20"/>
      <c r="H132" s="20"/>
    </row>
    <row r="133" spans="1:8" ht="16.5" thickBot="1">
      <c r="A133" s="22"/>
      <c r="B133" s="18" t="s">
        <v>8</v>
      </c>
      <c r="C133" s="11" t="s">
        <v>101</v>
      </c>
      <c r="D133" s="11">
        <v>12</v>
      </c>
      <c r="E133" s="11">
        <v>25</v>
      </c>
      <c r="F133" s="11">
        <v>12</v>
      </c>
      <c r="G133" s="11">
        <f>SUM(D133:F133)</f>
        <v>49</v>
      </c>
      <c r="H133" s="20">
        <v>79</v>
      </c>
    </row>
    <row r="134" spans="1:8" ht="16.5" thickBot="1">
      <c r="A134" s="22"/>
      <c r="B134" s="18"/>
      <c r="C134" s="11" t="s">
        <v>102</v>
      </c>
      <c r="D134" s="11">
        <v>7</v>
      </c>
      <c r="E134" s="11">
        <v>15</v>
      </c>
      <c r="F134" s="11">
        <v>8</v>
      </c>
      <c r="G134" s="11">
        <f t="shared" ref="G134:G136" si="11">SUM(D134:F134)</f>
        <v>30</v>
      </c>
      <c r="H134" s="20"/>
    </row>
    <row r="135" spans="1:8" ht="16.5" thickBot="1">
      <c r="A135" s="22"/>
      <c r="B135" s="18" t="s">
        <v>10</v>
      </c>
      <c r="C135" s="11" t="s">
        <v>103</v>
      </c>
      <c r="D135" s="11">
        <v>9</v>
      </c>
      <c r="E135" s="11">
        <v>21</v>
      </c>
      <c r="F135" s="11">
        <v>11</v>
      </c>
      <c r="G135" s="11">
        <f t="shared" si="11"/>
        <v>41</v>
      </c>
      <c r="H135" s="20">
        <v>87</v>
      </c>
    </row>
    <row r="136" spans="1:8" ht="16.5" thickBot="1">
      <c r="A136" s="23"/>
      <c r="B136" s="18"/>
      <c r="C136" s="11" t="s">
        <v>104</v>
      </c>
      <c r="D136" s="11">
        <v>10</v>
      </c>
      <c r="E136" s="11">
        <v>24</v>
      </c>
      <c r="F136" s="11">
        <v>12</v>
      </c>
      <c r="G136" s="11">
        <f t="shared" si="11"/>
        <v>46</v>
      </c>
      <c r="H136" s="20"/>
    </row>
    <row r="137" spans="1:8" ht="16.5" customHeight="1" thickBot="1">
      <c r="A137" s="21">
        <v>13</v>
      </c>
      <c r="B137" s="27" t="s">
        <v>105</v>
      </c>
      <c r="C137" s="28"/>
      <c r="D137" s="28"/>
      <c r="E137" s="28"/>
      <c r="F137" s="28"/>
      <c r="G137" s="28"/>
      <c r="H137" s="29"/>
    </row>
    <row r="138" spans="1:8" ht="16.5" thickBot="1">
      <c r="A138" s="22"/>
      <c r="B138" s="24" t="s">
        <v>8</v>
      </c>
      <c r="C138" s="12">
        <v>1</v>
      </c>
      <c r="D138" s="12">
        <v>9</v>
      </c>
      <c r="E138" s="12">
        <v>20</v>
      </c>
      <c r="F138" s="12">
        <v>11</v>
      </c>
      <c r="G138" s="12">
        <f>SUM(D138:F138)</f>
        <v>40</v>
      </c>
      <c r="H138" s="21">
        <f>SUM(G138:G142)</f>
        <v>205</v>
      </c>
    </row>
    <row r="139" spans="1:8" ht="16.5" thickBot="1">
      <c r="A139" s="22"/>
      <c r="B139" s="25"/>
      <c r="C139" s="12">
        <v>2</v>
      </c>
      <c r="D139" s="12">
        <v>10</v>
      </c>
      <c r="E139" s="12">
        <v>20</v>
      </c>
      <c r="F139" s="12">
        <v>10</v>
      </c>
      <c r="G139" s="12">
        <f t="shared" ref="G139:G148" si="12">SUM(D139:F139)</f>
        <v>40</v>
      </c>
      <c r="H139" s="22"/>
    </row>
    <row r="140" spans="1:8" ht="16.5" thickBot="1">
      <c r="A140" s="22"/>
      <c r="B140" s="25"/>
      <c r="C140" s="12">
        <v>3</v>
      </c>
      <c r="D140" s="12">
        <v>10</v>
      </c>
      <c r="E140" s="12">
        <v>19</v>
      </c>
      <c r="F140" s="12">
        <v>12</v>
      </c>
      <c r="G140" s="12">
        <f t="shared" si="12"/>
        <v>41</v>
      </c>
      <c r="H140" s="22"/>
    </row>
    <row r="141" spans="1:8" ht="16.5" thickBot="1">
      <c r="A141" s="22"/>
      <c r="B141" s="25"/>
      <c r="C141" s="12">
        <v>4</v>
      </c>
      <c r="D141" s="12">
        <v>12</v>
      </c>
      <c r="E141" s="12">
        <v>22</v>
      </c>
      <c r="F141" s="12">
        <v>12</v>
      </c>
      <c r="G141" s="12">
        <f t="shared" si="12"/>
        <v>46</v>
      </c>
      <c r="H141" s="22"/>
    </row>
    <row r="142" spans="1:8" ht="16.5" thickBot="1">
      <c r="A142" s="22"/>
      <c r="B142" s="26"/>
      <c r="C142" s="12">
        <v>5</v>
      </c>
      <c r="D142" s="12">
        <v>9</v>
      </c>
      <c r="E142" s="12">
        <v>20</v>
      </c>
      <c r="F142" s="12">
        <v>9</v>
      </c>
      <c r="G142" s="12">
        <f t="shared" si="12"/>
        <v>38</v>
      </c>
      <c r="H142" s="23"/>
    </row>
    <row r="143" spans="1:8" ht="16.5" thickBot="1">
      <c r="A143" s="22"/>
      <c r="B143" s="24" t="s">
        <v>9</v>
      </c>
      <c r="C143" s="12">
        <v>1</v>
      </c>
      <c r="D143" s="12">
        <v>12</v>
      </c>
      <c r="E143" s="12">
        <v>24</v>
      </c>
      <c r="F143" s="12">
        <v>10</v>
      </c>
      <c r="G143" s="12">
        <f t="shared" si="12"/>
        <v>46</v>
      </c>
      <c r="H143" s="21">
        <f>SUM(G143:G145)</f>
        <v>133</v>
      </c>
    </row>
    <row r="144" spans="1:8" ht="16.5" thickBot="1">
      <c r="A144" s="22"/>
      <c r="B144" s="25"/>
      <c r="C144" s="12">
        <v>2</v>
      </c>
      <c r="D144" s="12">
        <v>12</v>
      </c>
      <c r="E144" s="12">
        <v>21</v>
      </c>
      <c r="F144" s="12">
        <v>10</v>
      </c>
      <c r="G144" s="12">
        <f t="shared" si="12"/>
        <v>43</v>
      </c>
      <c r="H144" s="22"/>
    </row>
    <row r="145" spans="1:8" ht="16.5" thickBot="1">
      <c r="A145" s="22"/>
      <c r="B145" s="26"/>
      <c r="C145" s="12">
        <v>3</v>
      </c>
      <c r="D145" s="12">
        <v>10</v>
      </c>
      <c r="E145" s="12">
        <v>22</v>
      </c>
      <c r="F145" s="12">
        <v>12</v>
      </c>
      <c r="G145" s="12">
        <f t="shared" si="12"/>
        <v>44</v>
      </c>
      <c r="H145" s="23"/>
    </row>
    <row r="146" spans="1:8" ht="16.5" thickBot="1">
      <c r="A146" s="22"/>
      <c r="B146" s="24" t="s">
        <v>10</v>
      </c>
      <c r="C146" s="12">
        <v>1</v>
      </c>
      <c r="D146" s="12">
        <v>11</v>
      </c>
      <c r="E146" s="12">
        <v>25</v>
      </c>
      <c r="F146" s="12">
        <v>11</v>
      </c>
      <c r="G146" s="12">
        <f t="shared" si="12"/>
        <v>47</v>
      </c>
      <c r="H146" s="21">
        <f>SUM(G146:G148)</f>
        <v>119</v>
      </c>
    </row>
    <row r="147" spans="1:8" ht="16.5" thickBot="1">
      <c r="A147" s="22"/>
      <c r="B147" s="25"/>
      <c r="C147" s="12">
        <v>2</v>
      </c>
      <c r="D147" s="12">
        <v>11</v>
      </c>
      <c r="E147" s="12">
        <v>19</v>
      </c>
      <c r="F147" s="12">
        <v>8</v>
      </c>
      <c r="G147" s="12">
        <f t="shared" si="12"/>
        <v>38</v>
      </c>
      <c r="H147" s="22"/>
    </row>
    <row r="148" spans="1:8" ht="16.5" thickBot="1">
      <c r="A148" s="23"/>
      <c r="B148" s="26"/>
      <c r="C148" s="12">
        <v>3</v>
      </c>
      <c r="D148" s="12">
        <v>9</v>
      </c>
      <c r="E148" s="12">
        <v>14</v>
      </c>
      <c r="F148" s="12">
        <v>11</v>
      </c>
      <c r="G148" s="12">
        <f t="shared" si="12"/>
        <v>34</v>
      </c>
      <c r="H148" s="23"/>
    </row>
    <row r="149" spans="1:8" ht="18.75" customHeight="1" thickBot="1">
      <c r="A149" s="21">
        <v>14</v>
      </c>
      <c r="B149" s="27" t="s">
        <v>106</v>
      </c>
      <c r="C149" s="28"/>
      <c r="D149" s="28"/>
      <c r="E149" s="28"/>
      <c r="F149" s="28"/>
      <c r="G149" s="28"/>
      <c r="H149" s="29"/>
    </row>
    <row r="150" spans="1:8" ht="16.5" thickBot="1">
      <c r="A150" s="22"/>
      <c r="B150" s="24" t="s">
        <v>8</v>
      </c>
      <c r="C150" s="12" t="s">
        <v>107</v>
      </c>
      <c r="D150" s="12">
        <v>7</v>
      </c>
      <c r="E150" s="12">
        <v>20</v>
      </c>
      <c r="F150" s="12">
        <v>12</v>
      </c>
      <c r="G150" s="12">
        <f>SUM(D150:F150)</f>
        <v>39</v>
      </c>
      <c r="H150" s="21">
        <v>192</v>
      </c>
    </row>
    <row r="151" spans="1:8" ht="16.5" thickBot="1">
      <c r="A151" s="22"/>
      <c r="B151" s="25"/>
      <c r="C151" s="12" t="s">
        <v>108</v>
      </c>
      <c r="D151" s="12">
        <v>10</v>
      </c>
      <c r="E151" s="12">
        <v>19</v>
      </c>
      <c r="F151" s="12">
        <v>12</v>
      </c>
      <c r="G151" s="12">
        <f t="shared" ref="G151:G160" si="13">SUM(D151:F151)</f>
        <v>41</v>
      </c>
      <c r="H151" s="22"/>
    </row>
    <row r="152" spans="1:8" ht="16.5" thickBot="1">
      <c r="A152" s="22"/>
      <c r="B152" s="25"/>
      <c r="C152" s="12" t="s">
        <v>109</v>
      </c>
      <c r="D152" s="12">
        <v>9</v>
      </c>
      <c r="E152" s="12">
        <v>20</v>
      </c>
      <c r="F152" s="12">
        <v>11</v>
      </c>
      <c r="G152" s="12">
        <f t="shared" si="13"/>
        <v>40</v>
      </c>
      <c r="H152" s="22"/>
    </row>
    <row r="153" spans="1:8" ht="16.5" thickBot="1">
      <c r="A153" s="22"/>
      <c r="B153" s="25"/>
      <c r="C153" s="12" t="s">
        <v>110</v>
      </c>
      <c r="D153" s="12">
        <v>8</v>
      </c>
      <c r="E153" s="12">
        <v>20</v>
      </c>
      <c r="F153" s="12">
        <v>9</v>
      </c>
      <c r="G153" s="12">
        <f t="shared" si="13"/>
        <v>37</v>
      </c>
      <c r="H153" s="22"/>
    </row>
    <row r="154" spans="1:8" ht="16.5" thickBot="1">
      <c r="A154" s="22"/>
      <c r="B154" s="26"/>
      <c r="C154" s="12" t="s">
        <v>111</v>
      </c>
      <c r="D154" s="12">
        <v>8</v>
      </c>
      <c r="E154" s="12">
        <v>17</v>
      </c>
      <c r="F154" s="12">
        <v>10</v>
      </c>
      <c r="G154" s="12">
        <f t="shared" si="13"/>
        <v>35</v>
      </c>
      <c r="H154" s="23"/>
    </row>
    <row r="155" spans="1:8" ht="16.5" thickBot="1">
      <c r="A155" s="22"/>
      <c r="B155" s="24" t="s">
        <v>9</v>
      </c>
      <c r="C155" s="12" t="s">
        <v>112</v>
      </c>
      <c r="D155" s="12">
        <v>9</v>
      </c>
      <c r="E155" s="12">
        <v>18</v>
      </c>
      <c r="F155" s="12">
        <v>8</v>
      </c>
      <c r="G155" s="12">
        <f t="shared" si="13"/>
        <v>35</v>
      </c>
      <c r="H155" s="21">
        <v>117</v>
      </c>
    </row>
    <row r="156" spans="1:8" ht="16.5" thickBot="1">
      <c r="A156" s="22"/>
      <c r="B156" s="25"/>
      <c r="C156" s="13" t="s">
        <v>113</v>
      </c>
      <c r="D156" s="12">
        <v>15</v>
      </c>
      <c r="E156" s="12">
        <v>20</v>
      </c>
      <c r="F156" s="12">
        <v>11</v>
      </c>
      <c r="G156" s="12">
        <f t="shared" si="13"/>
        <v>46</v>
      </c>
      <c r="H156" s="22"/>
    </row>
    <row r="157" spans="1:8" ht="16.5" thickBot="1">
      <c r="A157" s="22"/>
      <c r="B157" s="26"/>
      <c r="C157" s="12" t="s">
        <v>114</v>
      </c>
      <c r="D157" s="12">
        <v>10</v>
      </c>
      <c r="E157" s="12">
        <v>15</v>
      </c>
      <c r="F157" s="12">
        <v>11</v>
      </c>
      <c r="G157" s="12">
        <f t="shared" si="13"/>
        <v>36</v>
      </c>
      <c r="H157" s="23"/>
    </row>
    <row r="158" spans="1:8" ht="16.5" thickBot="1">
      <c r="A158" s="22"/>
      <c r="B158" s="24" t="s">
        <v>10</v>
      </c>
      <c r="C158" s="12" t="s">
        <v>115</v>
      </c>
      <c r="D158" s="12">
        <v>12</v>
      </c>
      <c r="E158" s="12">
        <v>25</v>
      </c>
      <c r="F158" s="12">
        <v>12</v>
      </c>
      <c r="G158" s="12">
        <f t="shared" si="13"/>
        <v>49</v>
      </c>
      <c r="H158" s="21">
        <f>SUM(G158:G160)</f>
        <v>128</v>
      </c>
    </row>
    <row r="159" spans="1:8" ht="16.5" thickBot="1">
      <c r="A159" s="22"/>
      <c r="B159" s="25"/>
      <c r="C159" s="12" t="s">
        <v>116</v>
      </c>
      <c r="D159" s="12">
        <v>10</v>
      </c>
      <c r="E159" s="12">
        <v>22</v>
      </c>
      <c r="F159" s="12">
        <v>11</v>
      </c>
      <c r="G159" s="12">
        <f t="shared" si="13"/>
        <v>43</v>
      </c>
      <c r="H159" s="22"/>
    </row>
    <row r="160" spans="1:8" ht="16.5" thickBot="1">
      <c r="A160" s="23"/>
      <c r="B160" s="26"/>
      <c r="C160" s="12" t="s">
        <v>117</v>
      </c>
      <c r="D160" s="12">
        <v>6</v>
      </c>
      <c r="E160" s="12">
        <v>22</v>
      </c>
      <c r="F160" s="12">
        <v>8</v>
      </c>
      <c r="G160" s="12">
        <f t="shared" si="13"/>
        <v>36</v>
      </c>
      <c r="H160" s="23"/>
    </row>
    <row r="161" spans="1:8" ht="16.5" customHeight="1" thickBot="1">
      <c r="A161" s="20">
        <v>15</v>
      </c>
      <c r="B161" s="20" t="s">
        <v>118</v>
      </c>
      <c r="C161" s="20"/>
      <c r="D161" s="20"/>
      <c r="E161" s="20"/>
      <c r="F161" s="20"/>
      <c r="G161" s="20"/>
      <c r="H161" s="20"/>
    </row>
    <row r="162" spans="1:8" ht="16.5" thickBot="1">
      <c r="A162" s="20"/>
      <c r="B162" s="18" t="s">
        <v>8</v>
      </c>
      <c r="C162" s="11" t="s">
        <v>119</v>
      </c>
      <c r="D162" s="11">
        <v>8</v>
      </c>
      <c r="E162" s="11">
        <v>23</v>
      </c>
      <c r="F162" s="11">
        <v>10</v>
      </c>
      <c r="G162" s="11">
        <f>SUM(D162:F162)</f>
        <v>41</v>
      </c>
      <c r="H162" s="20">
        <v>75</v>
      </c>
    </row>
    <row r="163" spans="1:8" ht="16.5" thickBot="1">
      <c r="A163" s="20"/>
      <c r="B163" s="18"/>
      <c r="C163" s="11" t="s">
        <v>120</v>
      </c>
      <c r="D163" s="11">
        <v>8</v>
      </c>
      <c r="E163" s="11">
        <v>16</v>
      </c>
      <c r="F163" s="11">
        <v>10</v>
      </c>
      <c r="G163" s="11">
        <f>SUM(D163:F163)</f>
        <v>34</v>
      </c>
      <c r="H163" s="20"/>
    </row>
    <row r="164" spans="1:8" ht="16.5" thickBot="1">
      <c r="A164" s="20"/>
      <c r="B164" s="5" t="s">
        <v>9</v>
      </c>
      <c r="C164" s="11" t="s">
        <v>121</v>
      </c>
      <c r="D164" s="11">
        <v>4</v>
      </c>
      <c r="E164" s="11">
        <v>13</v>
      </c>
      <c r="F164" s="11">
        <v>8</v>
      </c>
      <c r="G164" s="11">
        <f t="shared" ref="G164:G167" si="14">SUM(D164:F164)</f>
        <v>25</v>
      </c>
      <c r="H164" s="7">
        <v>25</v>
      </c>
    </row>
    <row r="165" spans="1:8" ht="16.5" thickBot="1">
      <c r="A165" s="20"/>
      <c r="B165" s="18" t="s">
        <v>10</v>
      </c>
      <c r="C165" s="11" t="s">
        <v>122</v>
      </c>
      <c r="D165" s="11">
        <v>10</v>
      </c>
      <c r="E165" s="11">
        <v>22</v>
      </c>
      <c r="F165" s="11">
        <v>9</v>
      </c>
      <c r="G165" s="11">
        <f t="shared" si="14"/>
        <v>41</v>
      </c>
      <c r="H165" s="20">
        <v>117</v>
      </c>
    </row>
    <row r="166" spans="1:8" ht="16.5" thickBot="1">
      <c r="A166" s="20"/>
      <c r="B166" s="18"/>
      <c r="C166" s="11" t="s">
        <v>123</v>
      </c>
      <c r="D166" s="11">
        <v>11</v>
      </c>
      <c r="E166" s="11">
        <v>17</v>
      </c>
      <c r="F166" s="11">
        <v>9</v>
      </c>
      <c r="G166" s="11">
        <f t="shared" si="14"/>
        <v>37</v>
      </c>
      <c r="H166" s="20"/>
    </row>
    <row r="167" spans="1:8" ht="16.5" thickBot="1">
      <c r="A167" s="20"/>
      <c r="B167" s="18"/>
      <c r="C167" s="11" t="s">
        <v>124</v>
      </c>
      <c r="D167" s="11">
        <v>10</v>
      </c>
      <c r="E167" s="11">
        <v>19</v>
      </c>
      <c r="F167" s="11">
        <v>10</v>
      </c>
      <c r="G167" s="11">
        <f t="shared" si="14"/>
        <v>39</v>
      </c>
      <c r="H167" s="20"/>
    </row>
    <row r="168" spans="1:8" ht="20.25" customHeight="1" thickBot="1">
      <c r="A168" s="21">
        <v>16</v>
      </c>
      <c r="B168" s="27" t="s">
        <v>125</v>
      </c>
      <c r="C168" s="28"/>
      <c r="D168" s="28"/>
      <c r="E168" s="28"/>
      <c r="F168" s="28"/>
      <c r="G168" s="28"/>
      <c r="H168" s="29"/>
    </row>
    <row r="169" spans="1:8" ht="16.5" thickBot="1">
      <c r="A169" s="22"/>
      <c r="B169" s="24" t="s">
        <v>8</v>
      </c>
      <c r="C169" s="12" t="s">
        <v>126</v>
      </c>
      <c r="D169" s="12">
        <v>15</v>
      </c>
      <c r="E169" s="12">
        <v>23</v>
      </c>
      <c r="F169" s="12">
        <v>9</v>
      </c>
      <c r="G169" s="12">
        <f>SUM(D169:F169)</f>
        <v>47</v>
      </c>
      <c r="H169" s="21">
        <v>196</v>
      </c>
    </row>
    <row r="170" spans="1:8" ht="16.5" thickBot="1">
      <c r="A170" s="22"/>
      <c r="B170" s="25"/>
      <c r="C170" s="12" t="s">
        <v>127</v>
      </c>
      <c r="D170" s="12">
        <v>12</v>
      </c>
      <c r="E170" s="12">
        <v>19</v>
      </c>
      <c r="F170" s="12">
        <v>9</v>
      </c>
      <c r="G170" s="12">
        <f t="shared" ref="G170:G178" si="15">SUM(D170:F170)</f>
        <v>40</v>
      </c>
      <c r="H170" s="22"/>
    </row>
    <row r="171" spans="1:8" ht="16.5" thickBot="1">
      <c r="A171" s="22"/>
      <c r="B171" s="25"/>
      <c r="C171" s="12" t="s">
        <v>128</v>
      </c>
      <c r="D171" s="12">
        <v>12</v>
      </c>
      <c r="E171" s="12">
        <v>17</v>
      </c>
      <c r="F171" s="12">
        <v>12</v>
      </c>
      <c r="G171" s="12">
        <f t="shared" si="15"/>
        <v>41</v>
      </c>
      <c r="H171" s="22"/>
    </row>
    <row r="172" spans="1:8" ht="16.5" thickBot="1">
      <c r="A172" s="22"/>
      <c r="B172" s="25"/>
      <c r="C172" s="12" t="s">
        <v>129</v>
      </c>
      <c r="D172" s="12">
        <v>12</v>
      </c>
      <c r="E172" s="12">
        <v>15</v>
      </c>
      <c r="F172" s="12">
        <v>11</v>
      </c>
      <c r="G172" s="12">
        <f t="shared" si="15"/>
        <v>38</v>
      </c>
      <c r="H172" s="22"/>
    </row>
    <row r="173" spans="1:8" ht="16.5" thickBot="1">
      <c r="A173" s="22"/>
      <c r="B173" s="26"/>
      <c r="C173" s="12">
        <v>5</v>
      </c>
      <c r="D173" s="12">
        <v>7</v>
      </c>
      <c r="E173" s="12">
        <v>16</v>
      </c>
      <c r="F173" s="12">
        <v>7</v>
      </c>
      <c r="G173" s="12">
        <f t="shared" si="15"/>
        <v>30</v>
      </c>
      <c r="H173" s="23"/>
    </row>
    <row r="174" spans="1:8" ht="16.5" thickBot="1">
      <c r="A174" s="22"/>
      <c r="B174" s="24" t="s">
        <v>9</v>
      </c>
      <c r="C174" s="12" t="s">
        <v>130</v>
      </c>
      <c r="D174" s="12">
        <v>13</v>
      </c>
      <c r="E174" s="12">
        <v>23</v>
      </c>
      <c r="F174" s="12">
        <v>11</v>
      </c>
      <c r="G174" s="12">
        <f t="shared" si="15"/>
        <v>47</v>
      </c>
      <c r="H174" s="21">
        <v>116</v>
      </c>
    </row>
    <row r="175" spans="1:8" ht="16.5" thickBot="1">
      <c r="A175" s="22"/>
      <c r="B175" s="25"/>
      <c r="C175" s="12">
        <v>2</v>
      </c>
      <c r="D175" s="12">
        <v>7</v>
      </c>
      <c r="E175" s="12">
        <v>15</v>
      </c>
      <c r="F175" s="12">
        <v>9</v>
      </c>
      <c r="G175" s="12">
        <f t="shared" si="15"/>
        <v>31</v>
      </c>
      <c r="H175" s="22"/>
    </row>
    <row r="176" spans="1:8" ht="16.5" thickBot="1">
      <c r="A176" s="22"/>
      <c r="B176" s="26"/>
      <c r="C176" s="12" t="s">
        <v>131</v>
      </c>
      <c r="D176" s="12">
        <v>9</v>
      </c>
      <c r="E176" s="12">
        <v>18</v>
      </c>
      <c r="F176" s="12">
        <v>11</v>
      </c>
      <c r="G176" s="12">
        <f t="shared" si="15"/>
        <v>38</v>
      </c>
      <c r="H176" s="23"/>
    </row>
    <row r="177" spans="1:8" ht="16.5" thickBot="1">
      <c r="A177" s="22"/>
      <c r="B177" s="24" t="s">
        <v>10</v>
      </c>
      <c r="C177" s="12" t="s">
        <v>132</v>
      </c>
      <c r="D177" s="12">
        <v>4</v>
      </c>
      <c r="E177" s="12">
        <v>14</v>
      </c>
      <c r="F177" s="12">
        <v>9</v>
      </c>
      <c r="G177" s="12">
        <f t="shared" si="15"/>
        <v>27</v>
      </c>
      <c r="H177" s="21">
        <v>67</v>
      </c>
    </row>
    <row r="178" spans="1:8" ht="16.5" thickBot="1">
      <c r="A178" s="23"/>
      <c r="B178" s="26"/>
      <c r="C178" s="12" t="s">
        <v>133</v>
      </c>
      <c r="D178" s="12">
        <v>10</v>
      </c>
      <c r="E178" s="12">
        <v>17</v>
      </c>
      <c r="F178" s="12">
        <v>13</v>
      </c>
      <c r="G178" s="12">
        <f t="shared" si="15"/>
        <v>40</v>
      </c>
      <c r="H178" s="23"/>
    </row>
    <row r="179" spans="1:8" ht="38.25" customHeight="1" thickBot="1">
      <c r="A179" s="21">
        <v>17</v>
      </c>
      <c r="B179" s="30" t="s">
        <v>134</v>
      </c>
      <c r="C179" s="31"/>
      <c r="D179" s="31"/>
      <c r="E179" s="31"/>
      <c r="F179" s="31"/>
      <c r="G179" s="31"/>
      <c r="H179" s="32"/>
    </row>
    <row r="180" spans="1:8" ht="16.5" thickBot="1">
      <c r="A180" s="22"/>
      <c r="B180" s="24" t="s">
        <v>8</v>
      </c>
      <c r="C180" s="12" t="s">
        <v>135</v>
      </c>
      <c r="D180" s="12">
        <v>10</v>
      </c>
      <c r="E180" s="12">
        <v>21</v>
      </c>
      <c r="F180" s="12">
        <v>9</v>
      </c>
      <c r="G180" s="12">
        <f>SUM(D180:F180)</f>
        <v>40</v>
      </c>
      <c r="H180" s="21">
        <v>220</v>
      </c>
    </row>
    <row r="181" spans="1:8" ht="16.5" thickBot="1">
      <c r="A181" s="22"/>
      <c r="B181" s="25"/>
      <c r="C181" s="12" t="s">
        <v>136</v>
      </c>
      <c r="D181" s="12">
        <v>12</v>
      </c>
      <c r="E181" s="12">
        <v>25</v>
      </c>
      <c r="F181" s="12">
        <v>10</v>
      </c>
      <c r="G181" s="12">
        <f t="shared" ref="G181:G189" si="16">SUM(D181:F181)</f>
        <v>47</v>
      </c>
      <c r="H181" s="22"/>
    </row>
    <row r="182" spans="1:8" ht="16.5" thickBot="1">
      <c r="A182" s="22"/>
      <c r="B182" s="25"/>
      <c r="C182" s="12" t="s">
        <v>137</v>
      </c>
      <c r="D182" s="12">
        <v>10</v>
      </c>
      <c r="E182" s="12">
        <v>24</v>
      </c>
      <c r="F182" s="12">
        <v>8</v>
      </c>
      <c r="G182" s="12">
        <f t="shared" si="16"/>
        <v>42</v>
      </c>
      <c r="H182" s="22"/>
    </row>
    <row r="183" spans="1:8" ht="16.5" thickBot="1">
      <c r="A183" s="22"/>
      <c r="B183" s="25"/>
      <c r="C183" s="12" t="s">
        <v>138</v>
      </c>
      <c r="D183" s="12">
        <v>12</v>
      </c>
      <c r="E183" s="12">
        <v>28</v>
      </c>
      <c r="F183" s="12">
        <v>8</v>
      </c>
      <c r="G183" s="12">
        <f t="shared" si="16"/>
        <v>48</v>
      </c>
      <c r="H183" s="22"/>
    </row>
    <row r="184" spans="1:8" ht="16.5" thickBot="1">
      <c r="A184" s="22"/>
      <c r="B184" s="26"/>
      <c r="C184" s="12" t="s">
        <v>139</v>
      </c>
      <c r="D184" s="12">
        <v>8</v>
      </c>
      <c r="E184" s="12">
        <v>24</v>
      </c>
      <c r="F184" s="12">
        <v>11</v>
      </c>
      <c r="G184" s="12">
        <f t="shared" si="16"/>
        <v>43</v>
      </c>
      <c r="H184" s="23"/>
    </row>
    <row r="185" spans="1:8" ht="16.5" thickBot="1">
      <c r="A185" s="22"/>
      <c r="B185" s="24" t="s">
        <v>9</v>
      </c>
      <c r="C185" s="12" t="s">
        <v>140</v>
      </c>
      <c r="D185" s="12">
        <v>13</v>
      </c>
      <c r="E185" s="12">
        <v>25</v>
      </c>
      <c r="F185" s="12">
        <v>15</v>
      </c>
      <c r="G185" s="12">
        <f t="shared" si="16"/>
        <v>53</v>
      </c>
      <c r="H185" s="21">
        <v>138</v>
      </c>
    </row>
    <row r="186" spans="1:8" ht="16.5" thickBot="1">
      <c r="A186" s="22"/>
      <c r="B186" s="25"/>
      <c r="C186" s="12" t="s">
        <v>141</v>
      </c>
      <c r="D186" s="12">
        <v>12</v>
      </c>
      <c r="E186" s="12">
        <v>22</v>
      </c>
      <c r="F186" s="12">
        <v>8</v>
      </c>
      <c r="G186" s="12">
        <f t="shared" si="16"/>
        <v>42</v>
      </c>
      <c r="H186" s="22"/>
    </row>
    <row r="187" spans="1:8" ht="16.5" thickBot="1">
      <c r="A187" s="22"/>
      <c r="B187" s="26"/>
      <c r="C187" s="12" t="s">
        <v>142</v>
      </c>
      <c r="D187" s="12">
        <v>10</v>
      </c>
      <c r="E187" s="12">
        <v>23</v>
      </c>
      <c r="F187" s="12">
        <v>10</v>
      </c>
      <c r="G187" s="12">
        <f t="shared" si="16"/>
        <v>43</v>
      </c>
      <c r="H187" s="23"/>
    </row>
    <row r="188" spans="1:8" ht="30.75" thickBot="1">
      <c r="A188" s="22"/>
      <c r="B188" s="24" t="s">
        <v>10</v>
      </c>
      <c r="C188" s="15" t="s">
        <v>210</v>
      </c>
      <c r="D188" s="12">
        <v>15</v>
      </c>
      <c r="E188" s="12">
        <v>28</v>
      </c>
      <c r="F188" s="12">
        <v>15</v>
      </c>
      <c r="G188" s="15" t="s">
        <v>211</v>
      </c>
      <c r="H188" s="21">
        <v>103</v>
      </c>
    </row>
    <row r="189" spans="1:8" ht="16.5" thickBot="1">
      <c r="A189" s="23"/>
      <c r="B189" s="26"/>
      <c r="C189" s="12" t="s">
        <v>143</v>
      </c>
      <c r="D189" s="12">
        <v>11</v>
      </c>
      <c r="E189" s="12">
        <v>24</v>
      </c>
      <c r="F189" s="12">
        <v>10</v>
      </c>
      <c r="G189" s="12">
        <f t="shared" si="16"/>
        <v>45</v>
      </c>
      <c r="H189" s="23"/>
    </row>
    <row r="190" spans="1:8" ht="17.25" customHeight="1" thickBot="1">
      <c r="A190" s="21">
        <v>18</v>
      </c>
      <c r="B190" s="27" t="s">
        <v>144</v>
      </c>
      <c r="C190" s="28"/>
      <c r="D190" s="28"/>
      <c r="E190" s="28"/>
      <c r="F190" s="28"/>
      <c r="G190" s="28"/>
      <c r="H190" s="29"/>
    </row>
    <row r="191" spans="1:8" ht="30.75" thickBot="1">
      <c r="A191" s="22"/>
      <c r="B191" s="24" t="s">
        <v>8</v>
      </c>
      <c r="C191" s="15" t="s">
        <v>212</v>
      </c>
      <c r="D191" s="12">
        <v>15</v>
      </c>
      <c r="E191" s="12">
        <v>30</v>
      </c>
      <c r="F191" s="12">
        <v>15</v>
      </c>
      <c r="G191" s="15" t="s">
        <v>213</v>
      </c>
      <c r="H191" s="3"/>
    </row>
    <row r="192" spans="1:8" ht="16.5" thickBot="1">
      <c r="A192" s="22"/>
      <c r="B192" s="25"/>
      <c r="C192" s="12" t="s">
        <v>145</v>
      </c>
      <c r="D192" s="12">
        <v>12</v>
      </c>
      <c r="E192" s="12">
        <v>24</v>
      </c>
      <c r="F192" s="12">
        <v>10</v>
      </c>
      <c r="G192" s="12">
        <f t="shared" ref="G192:G194" si="17">SUM(D192:F192)</f>
        <v>46</v>
      </c>
      <c r="H192" s="3">
        <v>155</v>
      </c>
    </row>
    <row r="193" spans="1:8" ht="16.5" thickBot="1">
      <c r="A193" s="22"/>
      <c r="B193" s="26"/>
      <c r="C193" s="12" t="s">
        <v>146</v>
      </c>
      <c r="D193" s="12">
        <v>12</v>
      </c>
      <c r="E193" s="12">
        <v>26</v>
      </c>
      <c r="F193" s="12">
        <v>11</v>
      </c>
      <c r="G193" s="12">
        <f t="shared" si="17"/>
        <v>49</v>
      </c>
      <c r="H193" s="2"/>
    </row>
    <row r="194" spans="1:8" ht="16.5" thickBot="1">
      <c r="A194" s="22"/>
      <c r="B194" s="24" t="s">
        <v>9</v>
      </c>
      <c r="C194" s="12" t="s">
        <v>147</v>
      </c>
      <c r="D194" s="12">
        <v>11</v>
      </c>
      <c r="E194" s="12">
        <v>23</v>
      </c>
      <c r="F194" s="12">
        <v>10</v>
      </c>
      <c r="G194" s="12">
        <f t="shared" si="17"/>
        <v>44</v>
      </c>
      <c r="H194" s="21">
        <v>104</v>
      </c>
    </row>
    <row r="195" spans="1:8" ht="30.75" thickBot="1">
      <c r="A195" s="23"/>
      <c r="B195" s="26"/>
      <c r="C195" s="15" t="s">
        <v>214</v>
      </c>
      <c r="D195" s="12">
        <v>15</v>
      </c>
      <c r="E195" s="12">
        <v>30</v>
      </c>
      <c r="F195" s="12">
        <v>15</v>
      </c>
      <c r="G195" s="15" t="s">
        <v>213</v>
      </c>
      <c r="H195" s="23"/>
    </row>
    <row r="196" spans="1:8" ht="18" customHeight="1" thickBot="1">
      <c r="A196" s="21">
        <v>19</v>
      </c>
      <c r="B196" s="30" t="s">
        <v>148</v>
      </c>
      <c r="C196" s="31"/>
      <c r="D196" s="31"/>
      <c r="E196" s="31"/>
      <c r="F196" s="31"/>
      <c r="G196" s="31"/>
      <c r="H196" s="32"/>
    </row>
    <row r="197" spans="1:8" ht="16.5" thickBot="1">
      <c r="A197" s="22"/>
      <c r="B197" s="24" t="s">
        <v>8</v>
      </c>
      <c r="C197" s="12" t="s">
        <v>149</v>
      </c>
      <c r="D197" s="12">
        <v>11</v>
      </c>
      <c r="E197" s="12">
        <v>23</v>
      </c>
      <c r="F197" s="12">
        <v>10</v>
      </c>
      <c r="G197" s="12">
        <f>SUM(D197:F197)</f>
        <v>44</v>
      </c>
      <c r="H197" s="21">
        <v>173</v>
      </c>
    </row>
    <row r="198" spans="1:8" ht="16.5" thickBot="1">
      <c r="A198" s="22"/>
      <c r="B198" s="25"/>
      <c r="C198" s="12" t="s">
        <v>150</v>
      </c>
      <c r="D198" s="12">
        <v>9</v>
      </c>
      <c r="E198" s="12">
        <v>24</v>
      </c>
      <c r="F198" s="12">
        <v>10</v>
      </c>
      <c r="G198" s="12">
        <f t="shared" ref="G198:G206" si="18">SUM(D198:F198)</f>
        <v>43</v>
      </c>
      <c r="H198" s="22"/>
    </row>
    <row r="199" spans="1:8" ht="16.5" thickBot="1">
      <c r="A199" s="22"/>
      <c r="B199" s="25"/>
      <c r="C199" s="12" t="s">
        <v>151</v>
      </c>
      <c r="D199" s="12">
        <v>11</v>
      </c>
      <c r="E199" s="12">
        <v>23</v>
      </c>
      <c r="F199" s="12">
        <v>9</v>
      </c>
      <c r="G199" s="12">
        <f t="shared" si="18"/>
        <v>43</v>
      </c>
      <c r="H199" s="22"/>
    </row>
    <row r="200" spans="1:8" ht="16.5" thickBot="1">
      <c r="A200" s="22"/>
      <c r="B200" s="26"/>
      <c r="C200" s="12" t="s">
        <v>152</v>
      </c>
      <c r="D200" s="12">
        <v>11</v>
      </c>
      <c r="E200" s="12">
        <v>23</v>
      </c>
      <c r="F200" s="12">
        <v>9</v>
      </c>
      <c r="G200" s="12">
        <f t="shared" si="18"/>
        <v>43</v>
      </c>
      <c r="H200" s="23"/>
    </row>
    <row r="201" spans="1:8" ht="16.5" thickBot="1">
      <c r="A201" s="22"/>
      <c r="B201" s="24" t="s">
        <v>9</v>
      </c>
      <c r="C201" s="12" t="s">
        <v>153</v>
      </c>
      <c r="D201" s="12">
        <v>11</v>
      </c>
      <c r="E201" s="12">
        <v>16</v>
      </c>
      <c r="F201" s="12">
        <v>6</v>
      </c>
      <c r="G201" s="12">
        <f t="shared" si="18"/>
        <v>33</v>
      </c>
      <c r="H201" s="21">
        <v>107</v>
      </c>
    </row>
    <row r="202" spans="1:8" ht="16.5" thickBot="1">
      <c r="A202" s="22"/>
      <c r="B202" s="25"/>
      <c r="C202" s="12" t="s">
        <v>154</v>
      </c>
      <c r="D202" s="12">
        <v>13</v>
      </c>
      <c r="E202" s="12">
        <v>20</v>
      </c>
      <c r="F202" s="12">
        <v>6</v>
      </c>
      <c r="G202" s="12">
        <f t="shared" si="18"/>
        <v>39</v>
      </c>
      <c r="H202" s="22"/>
    </row>
    <row r="203" spans="1:8" ht="16.5" thickBot="1">
      <c r="A203" s="22"/>
      <c r="B203" s="26"/>
      <c r="C203" s="12" t="s">
        <v>155</v>
      </c>
      <c r="D203" s="12">
        <v>7</v>
      </c>
      <c r="E203" s="12">
        <v>19</v>
      </c>
      <c r="F203" s="12">
        <v>9</v>
      </c>
      <c r="G203" s="12">
        <f t="shared" si="18"/>
        <v>35</v>
      </c>
      <c r="H203" s="23"/>
    </row>
    <row r="204" spans="1:8" ht="16.5" thickBot="1">
      <c r="A204" s="22"/>
      <c r="B204" s="24" t="s">
        <v>10</v>
      </c>
      <c r="C204" s="12" t="s">
        <v>156</v>
      </c>
      <c r="D204" s="12">
        <v>12</v>
      </c>
      <c r="E204" s="12">
        <v>23</v>
      </c>
      <c r="F204" s="12">
        <v>9</v>
      </c>
      <c r="G204" s="12">
        <f t="shared" si="18"/>
        <v>44</v>
      </c>
      <c r="H204" s="21">
        <v>125</v>
      </c>
    </row>
    <row r="205" spans="1:8" ht="16.5" thickBot="1">
      <c r="A205" s="22"/>
      <c r="B205" s="25"/>
      <c r="C205" s="12" t="s">
        <v>157</v>
      </c>
      <c r="D205" s="12">
        <v>12</v>
      </c>
      <c r="E205" s="12">
        <v>23</v>
      </c>
      <c r="F205" s="12">
        <v>6</v>
      </c>
      <c r="G205" s="12">
        <f t="shared" si="18"/>
        <v>41</v>
      </c>
      <c r="H205" s="22"/>
    </row>
    <row r="206" spans="1:8" ht="16.5" thickBot="1">
      <c r="A206" s="23"/>
      <c r="B206" s="26"/>
      <c r="C206" s="12" t="s">
        <v>158</v>
      </c>
      <c r="D206" s="12">
        <v>10</v>
      </c>
      <c r="E206" s="12">
        <v>22</v>
      </c>
      <c r="F206" s="12">
        <v>8</v>
      </c>
      <c r="G206" s="12">
        <f t="shared" si="18"/>
        <v>40</v>
      </c>
      <c r="H206" s="23"/>
    </row>
    <row r="207" spans="1:8" ht="32.25" customHeight="1" thickBot="1">
      <c r="A207" s="21">
        <v>20</v>
      </c>
      <c r="B207" s="30" t="s">
        <v>159</v>
      </c>
      <c r="C207" s="31"/>
      <c r="D207" s="31"/>
      <c r="E207" s="31"/>
      <c r="F207" s="31"/>
      <c r="G207" s="31"/>
      <c r="H207" s="32"/>
    </row>
    <row r="208" spans="1:8" ht="16.5" thickBot="1">
      <c r="A208" s="22"/>
      <c r="B208" s="24" t="s">
        <v>8</v>
      </c>
      <c r="C208" s="12" t="s">
        <v>160</v>
      </c>
      <c r="D208" s="12">
        <v>14</v>
      </c>
      <c r="E208" s="12">
        <v>27</v>
      </c>
      <c r="F208" s="12">
        <v>10</v>
      </c>
      <c r="G208" s="12">
        <f>SUM(D208:F208)</f>
        <v>51</v>
      </c>
      <c r="H208" s="21">
        <f>SUM(G208:G210)</f>
        <v>100</v>
      </c>
    </row>
    <row r="209" spans="1:8" ht="30.75" thickBot="1">
      <c r="A209" s="22"/>
      <c r="B209" s="25"/>
      <c r="C209" s="15" t="s">
        <v>215</v>
      </c>
      <c r="D209" s="12">
        <v>15</v>
      </c>
      <c r="E209" s="12">
        <v>29</v>
      </c>
      <c r="F209" s="12">
        <v>15</v>
      </c>
      <c r="G209" s="15" t="s">
        <v>216</v>
      </c>
      <c r="H209" s="22"/>
    </row>
    <row r="210" spans="1:8" ht="30.75" thickBot="1">
      <c r="A210" s="22"/>
      <c r="B210" s="26"/>
      <c r="C210" s="12" t="s">
        <v>161</v>
      </c>
      <c r="D210" s="12">
        <v>12</v>
      </c>
      <c r="E210" s="12">
        <v>26</v>
      </c>
      <c r="F210" s="12">
        <v>11</v>
      </c>
      <c r="G210" s="12">
        <f t="shared" ref="G210:G216" si="19">SUM(D210:F210)</f>
        <v>49</v>
      </c>
      <c r="H210" s="23"/>
    </row>
    <row r="211" spans="1:8" ht="15" customHeight="1" thickBot="1">
      <c r="A211" s="22"/>
      <c r="B211" s="24" t="s">
        <v>9</v>
      </c>
      <c r="C211" s="12" t="s">
        <v>162</v>
      </c>
      <c r="D211" s="12">
        <v>12</v>
      </c>
      <c r="E211" s="12">
        <v>27</v>
      </c>
      <c r="F211" s="12">
        <v>11</v>
      </c>
      <c r="G211" s="12">
        <f t="shared" si="19"/>
        <v>50</v>
      </c>
      <c r="H211" s="21">
        <v>126</v>
      </c>
    </row>
    <row r="212" spans="1:8" ht="16.5" thickBot="1">
      <c r="A212" s="22"/>
      <c r="B212" s="25"/>
      <c r="C212" s="12" t="s">
        <v>163</v>
      </c>
      <c r="D212" s="12">
        <v>6</v>
      </c>
      <c r="E212" s="12">
        <v>15</v>
      </c>
      <c r="F212" s="12">
        <v>11</v>
      </c>
      <c r="G212" s="12">
        <f t="shared" si="19"/>
        <v>32</v>
      </c>
      <c r="H212" s="22"/>
    </row>
    <row r="213" spans="1:8" ht="16.5" thickBot="1">
      <c r="A213" s="22"/>
      <c r="B213" s="26"/>
      <c r="C213" s="12" t="s">
        <v>164</v>
      </c>
      <c r="D213" s="12">
        <v>10</v>
      </c>
      <c r="E213" s="12">
        <v>23</v>
      </c>
      <c r="F213" s="12">
        <v>11</v>
      </c>
      <c r="G213" s="12">
        <f t="shared" si="19"/>
        <v>44</v>
      </c>
      <c r="H213" s="23"/>
    </row>
    <row r="214" spans="1:8" ht="16.5" thickBot="1">
      <c r="A214" s="22"/>
      <c r="B214" s="24" t="s">
        <v>10</v>
      </c>
      <c r="C214" s="12" t="s">
        <v>165</v>
      </c>
      <c r="D214" s="12">
        <v>8</v>
      </c>
      <c r="E214" s="12">
        <v>16</v>
      </c>
      <c r="F214" s="12">
        <v>9</v>
      </c>
      <c r="G214" s="12">
        <f t="shared" si="19"/>
        <v>33</v>
      </c>
      <c r="H214" s="21">
        <v>114</v>
      </c>
    </row>
    <row r="215" spans="1:8" ht="16.5" thickBot="1">
      <c r="A215" s="22"/>
      <c r="B215" s="25"/>
      <c r="C215" s="12">
        <v>2</v>
      </c>
      <c r="D215" s="12">
        <v>8</v>
      </c>
      <c r="E215" s="12">
        <v>17</v>
      </c>
      <c r="F215" s="12">
        <v>11</v>
      </c>
      <c r="G215" s="12">
        <f t="shared" si="19"/>
        <v>36</v>
      </c>
      <c r="H215" s="22"/>
    </row>
    <row r="216" spans="1:8" ht="16.5" thickBot="1">
      <c r="A216" s="23"/>
      <c r="B216" s="26"/>
      <c r="C216" s="12">
        <v>3</v>
      </c>
      <c r="D216" s="12">
        <v>12</v>
      </c>
      <c r="E216" s="12">
        <v>23</v>
      </c>
      <c r="F216" s="12">
        <v>10</v>
      </c>
      <c r="G216" s="12">
        <f t="shared" si="19"/>
        <v>45</v>
      </c>
      <c r="H216" s="23"/>
    </row>
    <row r="217" spans="1:8" ht="19.5" customHeight="1" thickBot="1">
      <c r="A217" s="21">
        <v>21</v>
      </c>
      <c r="B217" s="30" t="s">
        <v>166</v>
      </c>
      <c r="C217" s="31"/>
      <c r="D217" s="31"/>
      <c r="E217" s="31"/>
      <c r="F217" s="31"/>
      <c r="G217" s="31"/>
      <c r="H217" s="32"/>
    </row>
    <row r="218" spans="1:8" ht="30.75" thickBot="1">
      <c r="A218" s="22"/>
      <c r="B218" s="24" t="s">
        <v>8</v>
      </c>
      <c r="C218" s="12" t="s">
        <v>167</v>
      </c>
      <c r="D218" s="12">
        <v>7</v>
      </c>
      <c r="E218" s="12">
        <v>19</v>
      </c>
      <c r="F218" s="12">
        <v>7</v>
      </c>
      <c r="G218" s="12">
        <f>SUM(D218:F218)</f>
        <v>33</v>
      </c>
      <c r="H218" s="21">
        <v>168</v>
      </c>
    </row>
    <row r="219" spans="1:8" ht="16.5" thickBot="1">
      <c r="A219" s="22"/>
      <c r="B219" s="25"/>
      <c r="C219" s="12" t="s">
        <v>168</v>
      </c>
      <c r="D219" s="12">
        <v>11</v>
      </c>
      <c r="E219" s="12">
        <v>22</v>
      </c>
      <c r="F219" s="12">
        <v>11</v>
      </c>
      <c r="G219" s="12">
        <f t="shared" ref="G219:G227" si="20">SUM(D219:F219)</f>
        <v>44</v>
      </c>
      <c r="H219" s="22"/>
    </row>
    <row r="220" spans="1:8" ht="16.5" thickBot="1">
      <c r="A220" s="22"/>
      <c r="B220" s="25"/>
      <c r="C220" s="12" t="s">
        <v>169</v>
      </c>
      <c r="D220" s="12">
        <v>10</v>
      </c>
      <c r="E220" s="12">
        <v>23</v>
      </c>
      <c r="F220" s="12">
        <v>10</v>
      </c>
      <c r="G220" s="12">
        <f t="shared" si="20"/>
        <v>43</v>
      </c>
      <c r="H220" s="22"/>
    </row>
    <row r="221" spans="1:8" ht="16.5" thickBot="1">
      <c r="A221" s="22"/>
      <c r="B221" s="26"/>
      <c r="C221" s="12" t="s">
        <v>170</v>
      </c>
      <c r="D221" s="12">
        <v>11</v>
      </c>
      <c r="E221" s="12">
        <v>24</v>
      </c>
      <c r="F221" s="12">
        <v>13</v>
      </c>
      <c r="G221" s="12">
        <f t="shared" si="20"/>
        <v>48</v>
      </c>
      <c r="H221" s="23"/>
    </row>
    <row r="222" spans="1:8" ht="16.5" thickBot="1">
      <c r="A222" s="22"/>
      <c r="B222" s="24" t="s">
        <v>9</v>
      </c>
      <c r="C222" s="12" t="s">
        <v>171</v>
      </c>
      <c r="D222" s="12">
        <v>14</v>
      </c>
      <c r="E222" s="12">
        <v>24</v>
      </c>
      <c r="F222" s="12">
        <v>12</v>
      </c>
      <c r="G222" s="12">
        <f t="shared" si="20"/>
        <v>50</v>
      </c>
      <c r="H222" s="21">
        <v>149</v>
      </c>
    </row>
    <row r="223" spans="1:8" ht="16.5" thickBot="1">
      <c r="A223" s="22"/>
      <c r="B223" s="25"/>
      <c r="C223" s="12" t="s">
        <v>172</v>
      </c>
      <c r="D223" s="12">
        <v>10</v>
      </c>
      <c r="E223" s="12">
        <v>22</v>
      </c>
      <c r="F223" s="12">
        <v>11</v>
      </c>
      <c r="G223" s="12">
        <f t="shared" si="20"/>
        <v>43</v>
      </c>
      <c r="H223" s="22"/>
    </row>
    <row r="224" spans="1:8" ht="16.5" thickBot="1">
      <c r="A224" s="22"/>
      <c r="B224" s="26"/>
      <c r="C224" s="12" t="s">
        <v>173</v>
      </c>
      <c r="D224" s="12">
        <v>13</v>
      </c>
      <c r="E224" s="12">
        <v>29</v>
      </c>
      <c r="F224" s="12">
        <v>14</v>
      </c>
      <c r="G224" s="12">
        <f t="shared" si="20"/>
        <v>56</v>
      </c>
      <c r="H224" s="23"/>
    </row>
    <row r="225" spans="1:8" ht="30.75" thickBot="1">
      <c r="A225" s="22"/>
      <c r="B225" s="24" t="s">
        <v>10</v>
      </c>
      <c r="C225" s="12" t="s">
        <v>64</v>
      </c>
      <c r="D225" s="12">
        <v>10</v>
      </c>
      <c r="E225" s="12">
        <v>24</v>
      </c>
      <c r="F225" s="12">
        <v>11</v>
      </c>
      <c r="G225" s="12">
        <f t="shared" si="20"/>
        <v>45</v>
      </c>
      <c r="H225" s="21">
        <v>130</v>
      </c>
    </row>
    <row r="226" spans="1:8" ht="16.5" thickBot="1">
      <c r="A226" s="22"/>
      <c r="B226" s="25"/>
      <c r="C226" s="12" t="s">
        <v>174</v>
      </c>
      <c r="D226" s="12">
        <v>8</v>
      </c>
      <c r="E226" s="12">
        <v>18</v>
      </c>
      <c r="F226" s="12">
        <v>7</v>
      </c>
      <c r="G226" s="12">
        <f t="shared" si="20"/>
        <v>33</v>
      </c>
      <c r="H226" s="22"/>
    </row>
    <row r="227" spans="1:8" ht="16.5" thickBot="1">
      <c r="A227" s="23"/>
      <c r="B227" s="26"/>
      <c r="C227" s="12" t="s">
        <v>175</v>
      </c>
      <c r="D227" s="12">
        <v>12</v>
      </c>
      <c r="E227" s="12">
        <v>28</v>
      </c>
      <c r="F227" s="12">
        <v>12</v>
      </c>
      <c r="G227" s="12">
        <f t="shared" si="20"/>
        <v>52</v>
      </c>
      <c r="H227" s="23"/>
    </row>
    <row r="228" spans="1:8" ht="34.5" customHeight="1" thickBot="1">
      <c r="A228" s="21">
        <v>22</v>
      </c>
      <c r="B228" s="30" t="s">
        <v>176</v>
      </c>
      <c r="C228" s="31"/>
      <c r="D228" s="31"/>
      <c r="E228" s="31"/>
      <c r="F228" s="31"/>
      <c r="G228" s="31"/>
      <c r="H228" s="32"/>
    </row>
    <row r="229" spans="1:8" ht="30.75" thickBot="1">
      <c r="A229" s="22"/>
      <c r="B229" s="24" t="s">
        <v>8</v>
      </c>
      <c r="C229" s="12" t="s">
        <v>177</v>
      </c>
      <c r="D229" s="12">
        <v>11</v>
      </c>
      <c r="E229" s="12">
        <v>25</v>
      </c>
      <c r="F229" s="12">
        <v>15</v>
      </c>
      <c r="G229" s="12">
        <f>SUM(D229:F229)</f>
        <v>51</v>
      </c>
      <c r="H229" s="21">
        <v>266</v>
      </c>
    </row>
    <row r="230" spans="1:8" ht="19.5" customHeight="1" thickBot="1">
      <c r="A230" s="22"/>
      <c r="B230" s="25"/>
      <c r="C230" s="12" t="s">
        <v>178</v>
      </c>
      <c r="D230" s="12">
        <v>15</v>
      </c>
      <c r="E230" s="12">
        <v>23</v>
      </c>
      <c r="F230" s="12">
        <v>15</v>
      </c>
      <c r="G230" s="12">
        <f t="shared" ref="G230:G239" si="21">SUM(D230:F230)</f>
        <v>53</v>
      </c>
      <c r="H230" s="22"/>
    </row>
    <row r="231" spans="1:8" ht="18" customHeight="1" thickBot="1">
      <c r="A231" s="22"/>
      <c r="B231" s="25"/>
      <c r="C231" s="12" t="s">
        <v>179</v>
      </c>
      <c r="D231" s="12">
        <v>15</v>
      </c>
      <c r="E231" s="12">
        <v>25</v>
      </c>
      <c r="F231" s="12">
        <v>12</v>
      </c>
      <c r="G231" s="12">
        <f t="shared" si="21"/>
        <v>52</v>
      </c>
      <c r="H231" s="22"/>
    </row>
    <row r="232" spans="1:8" ht="16.5" thickBot="1">
      <c r="A232" s="22"/>
      <c r="B232" s="25"/>
      <c r="C232" s="12" t="s">
        <v>180</v>
      </c>
      <c r="D232" s="12">
        <v>14</v>
      </c>
      <c r="E232" s="12">
        <v>27</v>
      </c>
      <c r="F232" s="12">
        <v>14</v>
      </c>
      <c r="G232" s="12">
        <f t="shared" si="21"/>
        <v>55</v>
      </c>
      <c r="H232" s="22"/>
    </row>
    <row r="233" spans="1:8" ht="45.75" thickBot="1">
      <c r="A233" s="22"/>
      <c r="B233" s="26"/>
      <c r="C233" s="12" t="s">
        <v>181</v>
      </c>
      <c r="D233" s="12">
        <v>13</v>
      </c>
      <c r="E233" s="12">
        <v>27</v>
      </c>
      <c r="F233" s="12">
        <v>15</v>
      </c>
      <c r="G233" s="12">
        <f t="shared" si="21"/>
        <v>55</v>
      </c>
      <c r="H233" s="23"/>
    </row>
    <row r="234" spans="1:8" ht="30.75" thickBot="1">
      <c r="A234" s="22"/>
      <c r="B234" s="24" t="s">
        <v>9</v>
      </c>
      <c r="C234" s="15" t="s">
        <v>218</v>
      </c>
      <c r="D234" s="12">
        <v>14</v>
      </c>
      <c r="E234" s="12">
        <v>30</v>
      </c>
      <c r="F234" s="12">
        <v>12</v>
      </c>
      <c r="G234" s="15" t="s">
        <v>219</v>
      </c>
      <c r="H234" s="21">
        <v>160</v>
      </c>
    </row>
    <row r="235" spans="1:8" ht="16.5" thickBot="1">
      <c r="A235" s="22"/>
      <c r="B235" s="25"/>
      <c r="C235" s="12" t="s">
        <v>182</v>
      </c>
      <c r="D235" s="12">
        <v>13</v>
      </c>
      <c r="E235" s="12">
        <v>28</v>
      </c>
      <c r="F235" s="12">
        <v>13</v>
      </c>
      <c r="G235" s="12">
        <f t="shared" si="21"/>
        <v>54</v>
      </c>
      <c r="H235" s="22"/>
    </row>
    <row r="236" spans="1:8" ht="17.25" customHeight="1" thickBot="1">
      <c r="A236" s="22"/>
      <c r="B236" s="26"/>
      <c r="C236" s="12" t="s">
        <v>183</v>
      </c>
      <c r="D236" s="12">
        <v>12</v>
      </c>
      <c r="E236" s="12">
        <v>26</v>
      </c>
      <c r="F236" s="12">
        <v>12</v>
      </c>
      <c r="G236" s="12">
        <f t="shared" si="21"/>
        <v>50</v>
      </c>
      <c r="H236" s="23"/>
    </row>
    <row r="237" spans="1:8" ht="30.75" thickBot="1">
      <c r="A237" s="22"/>
      <c r="B237" s="24" t="s">
        <v>10</v>
      </c>
      <c r="C237" s="15" t="s">
        <v>217</v>
      </c>
      <c r="D237" s="12">
        <v>15</v>
      </c>
      <c r="E237" s="12">
        <v>30</v>
      </c>
      <c r="F237" s="12">
        <v>15</v>
      </c>
      <c r="G237" s="15" t="s">
        <v>213</v>
      </c>
      <c r="H237" s="21">
        <v>167</v>
      </c>
    </row>
    <row r="238" spans="1:8" ht="18" customHeight="1" thickBot="1">
      <c r="A238" s="22"/>
      <c r="B238" s="25"/>
      <c r="C238" s="12" t="s">
        <v>184</v>
      </c>
      <c r="D238" s="12">
        <v>13</v>
      </c>
      <c r="E238" s="12">
        <v>28</v>
      </c>
      <c r="F238" s="12">
        <v>12</v>
      </c>
      <c r="G238" s="12">
        <f t="shared" si="21"/>
        <v>53</v>
      </c>
      <c r="H238" s="22"/>
    </row>
    <row r="239" spans="1:8" ht="16.5" thickBot="1">
      <c r="A239" s="23"/>
      <c r="B239" s="26"/>
      <c r="C239" s="12" t="s">
        <v>185</v>
      </c>
      <c r="D239" s="12">
        <v>13</v>
      </c>
      <c r="E239" s="12">
        <v>28</v>
      </c>
      <c r="F239" s="12">
        <v>13</v>
      </c>
      <c r="G239" s="12">
        <f t="shared" si="21"/>
        <v>54</v>
      </c>
      <c r="H239" s="23"/>
    </row>
    <row r="240" spans="1:8" ht="15.75" customHeight="1" thickBot="1">
      <c r="A240" s="21">
        <v>23</v>
      </c>
      <c r="B240" s="27" t="s">
        <v>198</v>
      </c>
      <c r="C240" s="28"/>
      <c r="D240" s="28"/>
      <c r="E240" s="28"/>
      <c r="F240" s="28"/>
      <c r="G240" s="28"/>
      <c r="H240" s="29"/>
    </row>
    <row r="241" spans="1:8" ht="16.5" thickBot="1">
      <c r="A241" s="22"/>
      <c r="B241" s="24" t="s">
        <v>8</v>
      </c>
      <c r="C241" s="12">
        <v>1</v>
      </c>
      <c r="D241" s="12">
        <v>11</v>
      </c>
      <c r="E241" s="12">
        <v>26</v>
      </c>
      <c r="F241" s="12">
        <v>11</v>
      </c>
      <c r="G241" s="12">
        <f>SUM(D241:F241)</f>
        <v>48</v>
      </c>
      <c r="H241" s="21">
        <v>259</v>
      </c>
    </row>
    <row r="242" spans="1:8" ht="16.5" thickBot="1">
      <c r="A242" s="22"/>
      <c r="B242" s="25"/>
      <c r="C242" s="12">
        <v>2</v>
      </c>
      <c r="D242" s="12">
        <v>14</v>
      </c>
      <c r="E242" s="12">
        <v>27</v>
      </c>
      <c r="F242" s="12">
        <v>11</v>
      </c>
      <c r="G242" s="12">
        <f t="shared" ref="G242:G251" si="22">SUM(D242:F242)</f>
        <v>52</v>
      </c>
      <c r="H242" s="22"/>
    </row>
    <row r="243" spans="1:8" ht="30.75" thickBot="1">
      <c r="A243" s="22"/>
      <c r="B243" s="25"/>
      <c r="C243" s="15" t="s">
        <v>222</v>
      </c>
      <c r="D243" s="12">
        <v>15</v>
      </c>
      <c r="E243" s="12">
        <v>29</v>
      </c>
      <c r="F243" s="12">
        <v>12</v>
      </c>
      <c r="G243" s="15" t="s">
        <v>219</v>
      </c>
      <c r="H243" s="22"/>
    </row>
    <row r="244" spans="1:8" ht="16.5" thickBot="1">
      <c r="A244" s="22"/>
      <c r="B244" s="25"/>
      <c r="C244" s="12">
        <v>4</v>
      </c>
      <c r="D244" s="12">
        <v>11</v>
      </c>
      <c r="E244" s="12">
        <v>25</v>
      </c>
      <c r="F244" s="12">
        <v>11</v>
      </c>
      <c r="G244" s="12">
        <f t="shared" si="22"/>
        <v>47</v>
      </c>
      <c r="H244" s="22"/>
    </row>
    <row r="245" spans="1:8" ht="16.5" thickBot="1">
      <c r="A245" s="22"/>
      <c r="B245" s="26"/>
      <c r="C245" s="12">
        <v>5</v>
      </c>
      <c r="D245" s="12">
        <v>15</v>
      </c>
      <c r="E245" s="12">
        <v>29</v>
      </c>
      <c r="F245" s="12">
        <v>12</v>
      </c>
      <c r="G245" s="12">
        <f t="shared" si="22"/>
        <v>56</v>
      </c>
      <c r="H245" s="23"/>
    </row>
    <row r="246" spans="1:8" ht="16.5" thickBot="1">
      <c r="A246" s="22"/>
      <c r="B246" s="24" t="s">
        <v>9</v>
      </c>
      <c r="C246" s="12">
        <v>1</v>
      </c>
      <c r="D246" s="12">
        <v>10</v>
      </c>
      <c r="E246" s="12">
        <v>26</v>
      </c>
      <c r="F246" s="12">
        <v>12</v>
      </c>
      <c r="G246" s="12">
        <f t="shared" si="22"/>
        <v>48</v>
      </c>
      <c r="H246" s="21">
        <v>147</v>
      </c>
    </row>
    <row r="247" spans="1:8" ht="16.5" thickBot="1">
      <c r="A247" s="22"/>
      <c r="B247" s="25"/>
      <c r="C247" s="12">
        <v>2</v>
      </c>
      <c r="D247" s="12">
        <v>11</v>
      </c>
      <c r="E247" s="12">
        <v>26</v>
      </c>
      <c r="F247" s="12">
        <v>11</v>
      </c>
      <c r="G247" s="12">
        <f t="shared" si="22"/>
        <v>48</v>
      </c>
      <c r="H247" s="22"/>
    </row>
    <row r="248" spans="1:8" ht="30.75" thickBot="1">
      <c r="A248" s="22"/>
      <c r="B248" s="26"/>
      <c r="C248" s="15" t="s">
        <v>220</v>
      </c>
      <c r="D248" s="12">
        <v>12</v>
      </c>
      <c r="E248" s="12">
        <v>27</v>
      </c>
      <c r="F248" s="12">
        <v>12</v>
      </c>
      <c r="G248" s="15" t="s">
        <v>221</v>
      </c>
      <c r="H248" s="23"/>
    </row>
    <row r="249" spans="1:8" ht="16.5" thickBot="1">
      <c r="A249" s="22"/>
      <c r="B249" s="24" t="s">
        <v>10</v>
      </c>
      <c r="C249" s="12">
        <v>1</v>
      </c>
      <c r="D249" s="12">
        <v>13</v>
      </c>
      <c r="E249" s="12">
        <v>26</v>
      </c>
      <c r="F249" s="12">
        <v>12</v>
      </c>
      <c r="G249" s="12">
        <f t="shared" si="22"/>
        <v>51</v>
      </c>
      <c r="H249" s="21">
        <v>162</v>
      </c>
    </row>
    <row r="250" spans="1:8" ht="16.5" thickBot="1">
      <c r="A250" s="22"/>
      <c r="B250" s="25"/>
      <c r="C250" s="12">
        <v>2</v>
      </c>
      <c r="D250" s="12">
        <v>15</v>
      </c>
      <c r="E250" s="12">
        <v>27</v>
      </c>
      <c r="F250" s="12">
        <v>15</v>
      </c>
      <c r="G250" s="12">
        <f t="shared" si="22"/>
        <v>57</v>
      </c>
      <c r="H250" s="22"/>
    </row>
    <row r="251" spans="1:8" ht="16.5" thickBot="1">
      <c r="A251" s="23"/>
      <c r="B251" s="26"/>
      <c r="C251" s="12">
        <v>3</v>
      </c>
      <c r="D251" s="12">
        <v>13</v>
      </c>
      <c r="E251" s="12">
        <v>27</v>
      </c>
      <c r="F251" s="12">
        <v>14</v>
      </c>
      <c r="G251" s="12">
        <f t="shared" si="22"/>
        <v>54</v>
      </c>
      <c r="H251" s="23"/>
    </row>
    <row r="252" spans="1:8" ht="18.75" customHeight="1" thickBot="1">
      <c r="A252" s="21">
        <v>24</v>
      </c>
      <c r="B252" s="30" t="s">
        <v>186</v>
      </c>
      <c r="C252" s="31"/>
      <c r="D252" s="31"/>
      <c r="E252" s="31"/>
      <c r="F252" s="31"/>
      <c r="G252" s="31"/>
      <c r="H252" s="32"/>
    </row>
    <row r="253" spans="1:8" ht="15.75" customHeight="1" thickBot="1">
      <c r="A253" s="22"/>
      <c r="B253" s="24" t="s">
        <v>8</v>
      </c>
      <c r="C253" s="12" t="s">
        <v>187</v>
      </c>
      <c r="D253" s="12">
        <v>6</v>
      </c>
      <c r="E253" s="12">
        <v>14</v>
      </c>
      <c r="F253" s="12">
        <v>8</v>
      </c>
      <c r="G253" s="12">
        <f>SUM(D253:F253)</f>
        <v>28</v>
      </c>
      <c r="H253" s="21">
        <v>156</v>
      </c>
    </row>
    <row r="254" spans="1:8" ht="16.5" thickBot="1">
      <c r="A254" s="22"/>
      <c r="B254" s="25"/>
      <c r="C254" s="12" t="s">
        <v>188</v>
      </c>
      <c r="D254" s="12">
        <v>6</v>
      </c>
      <c r="E254" s="12">
        <v>15</v>
      </c>
      <c r="F254" s="12">
        <v>9</v>
      </c>
      <c r="G254" s="12">
        <f t="shared" ref="G254:G263" si="23">SUM(D254:F254)</f>
        <v>30</v>
      </c>
      <c r="H254" s="22"/>
    </row>
    <row r="255" spans="1:8" ht="16.5" thickBot="1">
      <c r="A255" s="22"/>
      <c r="B255" s="25"/>
      <c r="C255" s="12" t="s">
        <v>189</v>
      </c>
      <c r="D255" s="12">
        <v>7</v>
      </c>
      <c r="E255" s="12">
        <v>21</v>
      </c>
      <c r="F255" s="12">
        <v>11</v>
      </c>
      <c r="G255" s="12">
        <f t="shared" si="23"/>
        <v>39</v>
      </c>
      <c r="H255" s="22"/>
    </row>
    <row r="256" spans="1:8" ht="16.5" thickBot="1">
      <c r="A256" s="22"/>
      <c r="B256" s="25"/>
      <c r="C256" s="12" t="s">
        <v>190</v>
      </c>
      <c r="D256" s="12">
        <v>6</v>
      </c>
      <c r="E256" s="12">
        <v>13</v>
      </c>
      <c r="F256" s="12">
        <v>9</v>
      </c>
      <c r="G256" s="12">
        <f t="shared" si="23"/>
        <v>28</v>
      </c>
      <c r="H256" s="22"/>
    </row>
    <row r="257" spans="1:8" ht="16.5" thickBot="1">
      <c r="A257" s="22"/>
      <c r="B257" s="26"/>
      <c r="C257" s="12" t="s">
        <v>191</v>
      </c>
      <c r="D257" s="12">
        <v>6</v>
      </c>
      <c r="E257" s="12">
        <v>16</v>
      </c>
      <c r="F257" s="12">
        <v>9</v>
      </c>
      <c r="G257" s="12">
        <f t="shared" si="23"/>
        <v>31</v>
      </c>
      <c r="H257" s="23"/>
    </row>
    <row r="258" spans="1:8" ht="30.75" thickBot="1">
      <c r="A258" s="22"/>
      <c r="B258" s="24" t="s">
        <v>9</v>
      </c>
      <c r="C258" s="12" t="s">
        <v>192</v>
      </c>
      <c r="D258" s="12">
        <v>10</v>
      </c>
      <c r="E258" s="12">
        <v>24</v>
      </c>
      <c r="F258" s="12">
        <v>9</v>
      </c>
      <c r="G258" s="12">
        <f t="shared" si="23"/>
        <v>43</v>
      </c>
      <c r="H258" s="21">
        <v>129</v>
      </c>
    </row>
    <row r="259" spans="1:8" ht="15.75" customHeight="1" thickBot="1">
      <c r="A259" s="22"/>
      <c r="B259" s="25"/>
      <c r="C259" s="12" t="s">
        <v>193</v>
      </c>
      <c r="D259" s="12">
        <v>10</v>
      </c>
      <c r="E259" s="12">
        <v>22</v>
      </c>
      <c r="F259" s="12">
        <v>12</v>
      </c>
      <c r="G259" s="12">
        <f t="shared" si="23"/>
        <v>44</v>
      </c>
      <c r="H259" s="22"/>
    </row>
    <row r="260" spans="1:8" ht="16.5" thickBot="1">
      <c r="A260" s="22"/>
      <c r="B260" s="26"/>
      <c r="C260" s="12" t="s">
        <v>194</v>
      </c>
      <c r="D260" s="12">
        <v>9</v>
      </c>
      <c r="E260" s="12">
        <v>21</v>
      </c>
      <c r="F260" s="12">
        <v>12</v>
      </c>
      <c r="G260" s="12">
        <f t="shared" si="23"/>
        <v>42</v>
      </c>
      <c r="H260" s="23"/>
    </row>
    <row r="261" spans="1:8" ht="16.5" thickBot="1">
      <c r="A261" s="22"/>
      <c r="B261" s="24" t="s">
        <v>10</v>
      </c>
      <c r="C261" s="12" t="s">
        <v>195</v>
      </c>
      <c r="D261" s="12">
        <v>9</v>
      </c>
      <c r="E261" s="12">
        <v>24</v>
      </c>
      <c r="F261" s="12">
        <v>11</v>
      </c>
      <c r="G261" s="12">
        <f t="shared" si="23"/>
        <v>44</v>
      </c>
      <c r="H261" s="21">
        <v>145</v>
      </c>
    </row>
    <row r="262" spans="1:8" ht="16.5" thickBot="1">
      <c r="A262" s="22"/>
      <c r="B262" s="25"/>
      <c r="C262" s="12" t="s">
        <v>196</v>
      </c>
      <c r="D262" s="12">
        <v>12</v>
      </c>
      <c r="E262" s="12">
        <v>24</v>
      </c>
      <c r="F262" s="12">
        <v>11</v>
      </c>
      <c r="G262" s="12">
        <f t="shared" si="23"/>
        <v>47</v>
      </c>
      <c r="H262" s="22"/>
    </row>
    <row r="263" spans="1:8" ht="16.5" thickBot="1">
      <c r="A263" s="23"/>
      <c r="B263" s="26"/>
      <c r="C263" s="12" t="s">
        <v>197</v>
      </c>
      <c r="D263" s="12">
        <v>12</v>
      </c>
      <c r="E263" s="12">
        <v>27</v>
      </c>
      <c r="F263" s="12">
        <v>15</v>
      </c>
      <c r="G263" s="12">
        <f t="shared" si="23"/>
        <v>54</v>
      </c>
      <c r="H263" s="23"/>
    </row>
    <row r="264" spans="1:8" ht="19.5" customHeight="1" thickBot="1">
      <c r="A264" s="21">
        <v>25</v>
      </c>
      <c r="B264" s="30" t="s">
        <v>199</v>
      </c>
      <c r="C264" s="31"/>
      <c r="D264" s="31"/>
      <c r="E264" s="31"/>
      <c r="F264" s="31"/>
      <c r="G264" s="31"/>
      <c r="H264" s="32"/>
    </row>
    <row r="265" spans="1:8" ht="16.5" thickBot="1">
      <c r="A265" s="22"/>
      <c r="B265" s="24" t="s">
        <v>8</v>
      </c>
      <c r="C265" s="12">
        <v>1</v>
      </c>
      <c r="D265" s="12">
        <v>4</v>
      </c>
      <c r="E265" s="12">
        <v>13</v>
      </c>
      <c r="F265" s="12">
        <v>7</v>
      </c>
      <c r="G265" s="12">
        <f>SUM(D265:F265)</f>
        <v>24</v>
      </c>
      <c r="H265" s="21">
        <v>200</v>
      </c>
    </row>
    <row r="266" spans="1:8" ht="16.5" thickBot="1">
      <c r="A266" s="22"/>
      <c r="B266" s="25"/>
      <c r="C266" s="12">
        <v>2</v>
      </c>
      <c r="D266" s="12">
        <v>9</v>
      </c>
      <c r="E266" s="12">
        <v>21</v>
      </c>
      <c r="F266" s="12">
        <v>9</v>
      </c>
      <c r="G266" s="12">
        <f t="shared" ref="G266:G275" si="24">SUM(D266:F266)</f>
        <v>39</v>
      </c>
      <c r="H266" s="22"/>
    </row>
    <row r="267" spans="1:8" ht="16.5" thickBot="1">
      <c r="A267" s="22"/>
      <c r="B267" s="25"/>
      <c r="C267" s="12">
        <v>3</v>
      </c>
      <c r="D267" s="12">
        <v>12</v>
      </c>
      <c r="E267" s="12">
        <v>23</v>
      </c>
      <c r="F267" s="12">
        <v>11</v>
      </c>
      <c r="G267" s="12">
        <f t="shared" si="24"/>
        <v>46</v>
      </c>
      <c r="H267" s="22"/>
    </row>
    <row r="268" spans="1:8" ht="16.5" thickBot="1">
      <c r="A268" s="22"/>
      <c r="B268" s="25"/>
      <c r="C268" s="12">
        <v>4</v>
      </c>
      <c r="D268" s="12">
        <v>15</v>
      </c>
      <c r="E268" s="12">
        <v>25</v>
      </c>
      <c r="F268" s="12">
        <v>13</v>
      </c>
      <c r="G268" s="12">
        <f t="shared" si="24"/>
        <v>53</v>
      </c>
      <c r="H268" s="22"/>
    </row>
    <row r="269" spans="1:8" ht="16.5" thickBot="1">
      <c r="A269" s="22"/>
      <c r="B269" s="26"/>
      <c r="C269" s="12">
        <v>5</v>
      </c>
      <c r="D269" s="12">
        <v>11</v>
      </c>
      <c r="E269" s="12">
        <v>19</v>
      </c>
      <c r="F269" s="12">
        <v>8</v>
      </c>
      <c r="G269" s="12">
        <f t="shared" si="24"/>
        <v>38</v>
      </c>
      <c r="H269" s="23"/>
    </row>
    <row r="270" spans="1:8" ht="16.5" thickBot="1">
      <c r="A270" s="22"/>
      <c r="B270" s="24" t="s">
        <v>9</v>
      </c>
      <c r="C270" s="12">
        <v>1</v>
      </c>
      <c r="D270" s="12">
        <v>13</v>
      </c>
      <c r="E270" s="12">
        <v>25</v>
      </c>
      <c r="F270" s="12">
        <v>14</v>
      </c>
      <c r="G270" s="12">
        <f t="shared" si="24"/>
        <v>52</v>
      </c>
      <c r="H270" s="21">
        <v>136</v>
      </c>
    </row>
    <row r="271" spans="1:8" ht="16.5" thickBot="1">
      <c r="A271" s="22"/>
      <c r="B271" s="25"/>
      <c r="C271" s="12">
        <v>2</v>
      </c>
      <c r="D271" s="12">
        <v>12</v>
      </c>
      <c r="E271" s="12">
        <v>22</v>
      </c>
      <c r="F271" s="12">
        <v>12</v>
      </c>
      <c r="G271" s="12">
        <f t="shared" si="24"/>
        <v>46</v>
      </c>
      <c r="H271" s="22"/>
    </row>
    <row r="272" spans="1:8" ht="16.5" thickBot="1">
      <c r="A272" s="22"/>
      <c r="B272" s="26"/>
      <c r="C272" s="12">
        <v>3</v>
      </c>
      <c r="D272" s="12">
        <v>11</v>
      </c>
      <c r="E272" s="12">
        <v>17</v>
      </c>
      <c r="F272" s="12">
        <v>10</v>
      </c>
      <c r="G272" s="12">
        <f t="shared" si="24"/>
        <v>38</v>
      </c>
      <c r="H272" s="23"/>
    </row>
    <row r="273" spans="1:8" ht="16.5" thickBot="1">
      <c r="A273" s="22"/>
      <c r="B273" s="24" t="s">
        <v>10</v>
      </c>
      <c r="C273" s="12">
        <v>1</v>
      </c>
      <c r="D273" s="12">
        <v>7</v>
      </c>
      <c r="E273" s="12">
        <v>18</v>
      </c>
      <c r="F273" s="12">
        <v>12</v>
      </c>
      <c r="G273" s="12">
        <f t="shared" si="24"/>
        <v>37</v>
      </c>
      <c r="H273" s="21">
        <v>117</v>
      </c>
    </row>
    <row r="274" spans="1:8" ht="16.5" thickBot="1">
      <c r="A274" s="22"/>
      <c r="B274" s="25"/>
      <c r="C274" s="12">
        <v>2</v>
      </c>
      <c r="D274" s="12">
        <v>12</v>
      </c>
      <c r="E274" s="12">
        <v>24</v>
      </c>
      <c r="F274" s="12">
        <v>11</v>
      </c>
      <c r="G274" s="12">
        <f t="shared" si="24"/>
        <v>47</v>
      </c>
      <c r="H274" s="22"/>
    </row>
    <row r="275" spans="1:8" ht="16.5" thickBot="1">
      <c r="A275" s="23"/>
      <c r="B275" s="26"/>
      <c r="C275" s="12">
        <v>3</v>
      </c>
      <c r="D275" s="12">
        <v>8</v>
      </c>
      <c r="E275" s="12">
        <v>17</v>
      </c>
      <c r="F275" s="12">
        <v>8</v>
      </c>
      <c r="G275" s="12">
        <f t="shared" si="24"/>
        <v>33</v>
      </c>
      <c r="H275" s="23"/>
    </row>
    <row r="276" spans="1:8" ht="17.25" customHeight="1" thickBot="1">
      <c r="A276" s="21">
        <v>26</v>
      </c>
      <c r="B276" s="30" t="s">
        <v>200</v>
      </c>
      <c r="C276" s="31"/>
      <c r="D276" s="31"/>
      <c r="E276" s="31"/>
      <c r="F276" s="31"/>
      <c r="G276" s="31"/>
      <c r="H276" s="32"/>
    </row>
    <row r="277" spans="1:8" ht="16.5" thickBot="1">
      <c r="A277" s="22"/>
      <c r="B277" s="24" t="s">
        <v>8</v>
      </c>
      <c r="C277" s="12">
        <v>1</v>
      </c>
      <c r="D277" s="12">
        <v>7</v>
      </c>
      <c r="E277" s="12">
        <v>18</v>
      </c>
      <c r="F277" s="12">
        <v>9</v>
      </c>
      <c r="G277" s="12">
        <f>SUM(D277:F277)</f>
        <v>34</v>
      </c>
      <c r="H277" s="21">
        <v>216</v>
      </c>
    </row>
    <row r="278" spans="1:8" ht="16.5" thickBot="1">
      <c r="A278" s="22"/>
      <c r="B278" s="25"/>
      <c r="C278" s="12">
        <v>2</v>
      </c>
      <c r="D278" s="12">
        <v>13</v>
      </c>
      <c r="E278" s="12">
        <v>26</v>
      </c>
      <c r="F278" s="12">
        <v>10</v>
      </c>
      <c r="G278" s="12">
        <f t="shared" ref="G278:G287" si="25">SUM(D278:F278)</f>
        <v>49</v>
      </c>
      <c r="H278" s="22"/>
    </row>
    <row r="279" spans="1:8" ht="16.5" thickBot="1">
      <c r="A279" s="22"/>
      <c r="B279" s="25"/>
      <c r="C279" s="12">
        <v>3</v>
      </c>
      <c r="D279" s="12">
        <v>15</v>
      </c>
      <c r="E279" s="12">
        <v>22</v>
      </c>
      <c r="F279" s="12">
        <v>9</v>
      </c>
      <c r="G279" s="12">
        <f t="shared" si="25"/>
        <v>46</v>
      </c>
      <c r="H279" s="22"/>
    </row>
    <row r="280" spans="1:8" ht="16.5" thickBot="1">
      <c r="A280" s="22"/>
      <c r="B280" s="25"/>
      <c r="C280" s="12">
        <v>4</v>
      </c>
      <c r="D280" s="12">
        <v>11</v>
      </c>
      <c r="E280" s="12">
        <v>15</v>
      </c>
      <c r="F280" s="12">
        <v>8</v>
      </c>
      <c r="G280" s="12">
        <f t="shared" si="25"/>
        <v>34</v>
      </c>
      <c r="H280" s="22"/>
    </row>
    <row r="281" spans="1:8" ht="16.5" thickBot="1">
      <c r="A281" s="22"/>
      <c r="B281" s="26"/>
      <c r="C281" s="12">
        <v>5</v>
      </c>
      <c r="D281" s="12">
        <v>14</v>
      </c>
      <c r="E281" s="12">
        <v>28</v>
      </c>
      <c r="F281" s="12">
        <v>11</v>
      </c>
      <c r="G281" s="12">
        <f t="shared" si="25"/>
        <v>53</v>
      </c>
      <c r="H281" s="23"/>
    </row>
    <row r="282" spans="1:8" ht="16.5" thickBot="1">
      <c r="A282" s="22"/>
      <c r="B282" s="24" t="s">
        <v>9</v>
      </c>
      <c r="C282" s="12">
        <v>1</v>
      </c>
      <c r="D282" s="12">
        <v>11</v>
      </c>
      <c r="E282" s="12">
        <v>23</v>
      </c>
      <c r="F282" s="12">
        <v>11</v>
      </c>
      <c r="G282" s="12">
        <f t="shared" si="25"/>
        <v>45</v>
      </c>
      <c r="H282" s="21">
        <v>107</v>
      </c>
    </row>
    <row r="283" spans="1:8" ht="16.5" thickBot="1">
      <c r="A283" s="22"/>
      <c r="B283" s="25"/>
      <c r="C283" s="12">
        <v>2</v>
      </c>
      <c r="D283" s="12">
        <v>8</v>
      </c>
      <c r="E283" s="12">
        <v>18</v>
      </c>
      <c r="F283" s="12">
        <v>6</v>
      </c>
      <c r="G283" s="12">
        <f t="shared" si="25"/>
        <v>32</v>
      </c>
      <c r="H283" s="22"/>
    </row>
    <row r="284" spans="1:8" ht="16.5" thickBot="1">
      <c r="A284" s="22"/>
      <c r="B284" s="26"/>
      <c r="C284" s="12">
        <v>3</v>
      </c>
      <c r="D284" s="12">
        <v>12</v>
      </c>
      <c r="E284" s="12">
        <v>9</v>
      </c>
      <c r="F284" s="12">
        <v>9</v>
      </c>
      <c r="G284" s="12">
        <f t="shared" si="25"/>
        <v>30</v>
      </c>
      <c r="H284" s="23"/>
    </row>
    <row r="285" spans="1:8" ht="16.5" thickBot="1">
      <c r="A285" s="22"/>
      <c r="B285" s="24" t="s">
        <v>10</v>
      </c>
      <c r="C285" s="12">
        <v>1</v>
      </c>
      <c r="D285" s="12">
        <v>4</v>
      </c>
      <c r="E285" s="12">
        <v>19</v>
      </c>
      <c r="F285" s="12">
        <v>9</v>
      </c>
      <c r="G285" s="12">
        <f t="shared" si="25"/>
        <v>32</v>
      </c>
      <c r="H285" s="21">
        <v>112</v>
      </c>
    </row>
    <row r="286" spans="1:8" ht="16.5" thickBot="1">
      <c r="A286" s="22"/>
      <c r="B286" s="25"/>
      <c r="C286" s="12">
        <v>2</v>
      </c>
      <c r="D286" s="12">
        <v>9</v>
      </c>
      <c r="E286" s="12">
        <v>20</v>
      </c>
      <c r="F286" s="12">
        <v>7</v>
      </c>
      <c r="G286" s="12">
        <f t="shared" si="25"/>
        <v>36</v>
      </c>
      <c r="H286" s="22"/>
    </row>
    <row r="287" spans="1:8" ht="16.5" thickBot="1">
      <c r="A287" s="23"/>
      <c r="B287" s="26"/>
      <c r="C287" s="12">
        <v>3</v>
      </c>
      <c r="D287" s="12">
        <v>11</v>
      </c>
      <c r="E287" s="12">
        <v>22</v>
      </c>
      <c r="F287" s="12">
        <v>11</v>
      </c>
      <c r="G287" s="12">
        <f t="shared" si="25"/>
        <v>44</v>
      </c>
      <c r="H287" s="23"/>
    </row>
    <row r="288" spans="1:8" ht="16.5" thickBot="1">
      <c r="A288" s="37">
        <v>27</v>
      </c>
      <c r="B288" s="34" t="s">
        <v>201</v>
      </c>
      <c r="C288" s="34"/>
      <c r="D288" s="34"/>
      <c r="E288" s="34"/>
      <c r="F288" s="34"/>
      <c r="G288" s="34"/>
      <c r="H288" s="34"/>
    </row>
    <row r="289" spans="1:8" ht="16.5" thickBot="1">
      <c r="A289" s="38"/>
      <c r="B289" s="35" t="s">
        <v>8</v>
      </c>
      <c r="C289" s="14" t="s">
        <v>202</v>
      </c>
      <c r="D289" s="9">
        <v>8</v>
      </c>
      <c r="E289" s="9">
        <v>10</v>
      </c>
      <c r="F289" s="9">
        <v>11</v>
      </c>
      <c r="G289" s="9">
        <f>SUM(D289:F289)</f>
        <v>29</v>
      </c>
      <c r="H289" s="40">
        <f>SUM(G289:G293)</f>
        <v>173</v>
      </c>
    </row>
    <row r="290" spans="1:8" ht="16.5" thickBot="1">
      <c r="A290" s="38"/>
      <c r="B290" s="35"/>
      <c r="C290" s="14" t="s">
        <v>203</v>
      </c>
      <c r="D290" s="9">
        <v>10</v>
      </c>
      <c r="E290" s="9">
        <v>22</v>
      </c>
      <c r="F290" s="9">
        <v>13</v>
      </c>
      <c r="G290" s="9">
        <f t="shared" ref="G290:G297" si="26">SUM(D290:F290)</f>
        <v>45</v>
      </c>
      <c r="H290" s="40"/>
    </row>
    <row r="291" spans="1:8" ht="16.5" thickBot="1">
      <c r="A291" s="38"/>
      <c r="B291" s="35"/>
      <c r="C291" s="14" t="s">
        <v>204</v>
      </c>
      <c r="D291" s="9">
        <v>5</v>
      </c>
      <c r="E291" s="9">
        <v>20</v>
      </c>
      <c r="F291" s="9">
        <v>5</v>
      </c>
      <c r="G291" s="9">
        <f t="shared" si="26"/>
        <v>30</v>
      </c>
      <c r="H291" s="40"/>
    </row>
    <row r="292" spans="1:8" ht="16.5" thickBot="1">
      <c r="A292" s="38"/>
      <c r="B292" s="35"/>
      <c r="C292" s="14" t="s">
        <v>205</v>
      </c>
      <c r="D292" s="9">
        <v>8</v>
      </c>
      <c r="E292" s="9">
        <v>13</v>
      </c>
      <c r="F292" s="9">
        <v>5</v>
      </c>
      <c r="G292" s="9">
        <f t="shared" si="26"/>
        <v>26</v>
      </c>
      <c r="H292" s="40"/>
    </row>
    <row r="293" spans="1:8" ht="16.5" thickBot="1">
      <c r="A293" s="38"/>
      <c r="B293" s="35"/>
      <c r="C293" s="14" t="s">
        <v>72</v>
      </c>
      <c r="D293" s="9">
        <v>11</v>
      </c>
      <c r="E293" s="9">
        <v>20</v>
      </c>
      <c r="F293" s="9">
        <v>12</v>
      </c>
      <c r="G293" s="9">
        <f t="shared" si="26"/>
        <v>43</v>
      </c>
      <c r="H293" s="40"/>
    </row>
    <row r="294" spans="1:8" ht="16.5" thickBot="1">
      <c r="A294" s="38"/>
      <c r="B294" s="36" t="s">
        <v>9</v>
      </c>
      <c r="C294" s="14" t="s">
        <v>206</v>
      </c>
      <c r="D294" s="9">
        <v>12</v>
      </c>
      <c r="E294" s="9">
        <v>20</v>
      </c>
      <c r="F294" s="9">
        <v>11</v>
      </c>
      <c r="G294" s="9">
        <f t="shared" si="26"/>
        <v>43</v>
      </c>
      <c r="H294" s="40">
        <f>SUM(G294:G296)</f>
        <v>113</v>
      </c>
    </row>
    <row r="295" spans="1:8" ht="16.5" thickBot="1">
      <c r="A295" s="38"/>
      <c r="B295" s="36"/>
      <c r="C295" s="14" t="s">
        <v>207</v>
      </c>
      <c r="D295" s="9">
        <v>10</v>
      </c>
      <c r="E295" s="9">
        <v>22</v>
      </c>
      <c r="F295" s="9">
        <v>9</v>
      </c>
      <c r="G295" s="9">
        <f t="shared" si="26"/>
        <v>41</v>
      </c>
      <c r="H295" s="40"/>
    </row>
    <row r="296" spans="1:8" ht="16.5" thickBot="1">
      <c r="A296" s="38"/>
      <c r="B296" s="36"/>
      <c r="C296" s="14" t="s">
        <v>208</v>
      </c>
      <c r="D296" s="9">
        <v>5</v>
      </c>
      <c r="E296" s="9">
        <v>14</v>
      </c>
      <c r="F296" s="9">
        <v>10</v>
      </c>
      <c r="G296" s="9">
        <f t="shared" si="26"/>
        <v>29</v>
      </c>
      <c r="H296" s="40"/>
    </row>
    <row r="297" spans="1:8" ht="16.5" thickBot="1">
      <c r="A297" s="39"/>
      <c r="B297" s="8" t="s">
        <v>10</v>
      </c>
      <c r="C297" s="14" t="s">
        <v>209</v>
      </c>
      <c r="D297" s="9">
        <v>8</v>
      </c>
      <c r="E297" s="9">
        <v>16</v>
      </c>
      <c r="F297" s="9">
        <v>11</v>
      </c>
      <c r="G297" s="9">
        <f t="shared" si="26"/>
        <v>35</v>
      </c>
      <c r="H297" s="9">
        <v>35</v>
      </c>
    </row>
  </sheetData>
  <mergeCells count="216">
    <mergeCell ref="A1:H1"/>
    <mergeCell ref="B288:H288"/>
    <mergeCell ref="B289:B293"/>
    <mergeCell ref="B294:B296"/>
    <mergeCell ref="A288:A297"/>
    <mergeCell ref="H289:H293"/>
    <mergeCell ref="H294:H296"/>
    <mergeCell ref="H7:H10"/>
    <mergeCell ref="H11:H12"/>
    <mergeCell ref="H13:H15"/>
    <mergeCell ref="B282:B284"/>
    <mergeCell ref="H282:H284"/>
    <mergeCell ref="B285:B287"/>
    <mergeCell ref="H285:H287"/>
    <mergeCell ref="B264:H264"/>
    <mergeCell ref="A264:A275"/>
    <mergeCell ref="B276:H276"/>
    <mergeCell ref="A276:A287"/>
    <mergeCell ref="B270:B272"/>
    <mergeCell ref="H270:H272"/>
    <mergeCell ref="B273:B275"/>
    <mergeCell ref="H273:H275"/>
    <mergeCell ref="B277:B281"/>
    <mergeCell ref="H277:H281"/>
    <mergeCell ref="B240:H240"/>
    <mergeCell ref="A240:A251"/>
    <mergeCell ref="B252:H252"/>
    <mergeCell ref="A252:A263"/>
    <mergeCell ref="B265:B269"/>
    <mergeCell ref="H265:H269"/>
    <mergeCell ref="B253:B257"/>
    <mergeCell ref="H253:H257"/>
    <mergeCell ref="B258:B260"/>
    <mergeCell ref="H258:H260"/>
    <mergeCell ref="B261:B263"/>
    <mergeCell ref="H261:H263"/>
    <mergeCell ref="B241:B245"/>
    <mergeCell ref="H241:H245"/>
    <mergeCell ref="B246:B248"/>
    <mergeCell ref="H246:H248"/>
    <mergeCell ref="B249:B251"/>
    <mergeCell ref="H249:H251"/>
    <mergeCell ref="B229:B233"/>
    <mergeCell ref="H229:H233"/>
    <mergeCell ref="B234:B236"/>
    <mergeCell ref="H234:H236"/>
    <mergeCell ref="B237:B239"/>
    <mergeCell ref="H237:H239"/>
    <mergeCell ref="B228:H228"/>
    <mergeCell ref="A228:A239"/>
    <mergeCell ref="B225:B227"/>
    <mergeCell ref="H225:H227"/>
    <mergeCell ref="A196:A206"/>
    <mergeCell ref="H197:H200"/>
    <mergeCell ref="H201:H203"/>
    <mergeCell ref="B207:H207"/>
    <mergeCell ref="A207:A216"/>
    <mergeCell ref="B222:B224"/>
    <mergeCell ref="H222:H224"/>
    <mergeCell ref="B218:B221"/>
    <mergeCell ref="H218:H221"/>
    <mergeCell ref="B217:H217"/>
    <mergeCell ref="A217:A227"/>
    <mergeCell ref="B179:H179"/>
    <mergeCell ref="A179:A189"/>
    <mergeCell ref="H180:H184"/>
    <mergeCell ref="H185:H187"/>
    <mergeCell ref="B190:H190"/>
    <mergeCell ref="B211:B213"/>
    <mergeCell ref="H211:H213"/>
    <mergeCell ref="B214:B216"/>
    <mergeCell ref="H214:H216"/>
    <mergeCell ref="B197:B200"/>
    <mergeCell ref="B201:B203"/>
    <mergeCell ref="B204:B206"/>
    <mergeCell ref="H204:H206"/>
    <mergeCell ref="B208:B210"/>
    <mergeCell ref="H208:H210"/>
    <mergeCell ref="B180:B184"/>
    <mergeCell ref="B185:B187"/>
    <mergeCell ref="B188:B189"/>
    <mergeCell ref="H188:H189"/>
    <mergeCell ref="B191:B193"/>
    <mergeCell ref="B194:B195"/>
    <mergeCell ref="H194:H195"/>
    <mergeCell ref="A190:A195"/>
    <mergeCell ref="B196:H196"/>
    <mergeCell ref="B174:B176"/>
    <mergeCell ref="B177:B178"/>
    <mergeCell ref="H177:H178"/>
    <mergeCell ref="B168:H168"/>
    <mergeCell ref="A168:A178"/>
    <mergeCell ref="H169:H173"/>
    <mergeCell ref="H174:H176"/>
    <mergeCell ref="B165:B167"/>
    <mergeCell ref="H165:H167"/>
    <mergeCell ref="B161:H161"/>
    <mergeCell ref="A161:A167"/>
    <mergeCell ref="B169:B173"/>
    <mergeCell ref="B162:B163"/>
    <mergeCell ref="H162:H163"/>
    <mergeCell ref="B150:B154"/>
    <mergeCell ref="B155:B157"/>
    <mergeCell ref="B158:B160"/>
    <mergeCell ref="H158:H160"/>
    <mergeCell ref="B149:H149"/>
    <mergeCell ref="A149:A160"/>
    <mergeCell ref="H150:H154"/>
    <mergeCell ref="H155:H157"/>
    <mergeCell ref="A132:A136"/>
    <mergeCell ref="B138:B142"/>
    <mergeCell ref="B143:B145"/>
    <mergeCell ref="B146:B148"/>
    <mergeCell ref="H146:H148"/>
    <mergeCell ref="B137:H137"/>
    <mergeCell ref="A137:A148"/>
    <mergeCell ref="H143:H145"/>
    <mergeCell ref="H138:H142"/>
    <mergeCell ref="B133:B134"/>
    <mergeCell ref="B135:B136"/>
    <mergeCell ref="H135:H136"/>
    <mergeCell ref="B132:H132"/>
    <mergeCell ref="H133:H134"/>
    <mergeCell ref="B125:B128"/>
    <mergeCell ref="B129:B130"/>
    <mergeCell ref="B124:H124"/>
    <mergeCell ref="A124:A131"/>
    <mergeCell ref="H125:H128"/>
    <mergeCell ref="H129:H130"/>
    <mergeCell ref="B115:B117"/>
    <mergeCell ref="B118:B120"/>
    <mergeCell ref="B121:B123"/>
    <mergeCell ref="H121:H123"/>
    <mergeCell ref="B114:H114"/>
    <mergeCell ref="A114:A123"/>
    <mergeCell ref="H115:H117"/>
    <mergeCell ref="H118:H120"/>
    <mergeCell ref="B103:B107"/>
    <mergeCell ref="B108:B110"/>
    <mergeCell ref="B111:B113"/>
    <mergeCell ref="H111:H113"/>
    <mergeCell ref="A102:A113"/>
    <mergeCell ref="B102:H102"/>
    <mergeCell ref="H108:H110"/>
    <mergeCell ref="H103:H107"/>
    <mergeCell ref="B91:B95"/>
    <mergeCell ref="B96:B98"/>
    <mergeCell ref="H96:H98"/>
    <mergeCell ref="B99:B101"/>
    <mergeCell ref="H99:H101"/>
    <mergeCell ref="A90:A101"/>
    <mergeCell ref="B90:H90"/>
    <mergeCell ref="H91:H95"/>
    <mergeCell ref="B79:B83"/>
    <mergeCell ref="B84:B86"/>
    <mergeCell ref="B87:B89"/>
    <mergeCell ref="A78:A89"/>
    <mergeCell ref="B78:H78"/>
    <mergeCell ref="H79:H83"/>
    <mergeCell ref="H84:H86"/>
    <mergeCell ref="H87:H89"/>
    <mergeCell ref="B67:B71"/>
    <mergeCell ref="B72:B74"/>
    <mergeCell ref="B75:B77"/>
    <mergeCell ref="A66:A77"/>
    <mergeCell ref="B66:H66"/>
    <mergeCell ref="H67:H71"/>
    <mergeCell ref="H72:H74"/>
    <mergeCell ref="H75:H77"/>
    <mergeCell ref="B55:B59"/>
    <mergeCell ref="B60:B62"/>
    <mergeCell ref="B63:B65"/>
    <mergeCell ref="A54:A65"/>
    <mergeCell ref="B54:H54"/>
    <mergeCell ref="H55:H59"/>
    <mergeCell ref="H60:H62"/>
    <mergeCell ref="H63:H65"/>
    <mergeCell ref="B48:B50"/>
    <mergeCell ref="B51:B53"/>
    <mergeCell ref="A42:A53"/>
    <mergeCell ref="B42:H42"/>
    <mergeCell ref="H51:H53"/>
    <mergeCell ref="H48:H50"/>
    <mergeCell ref="H43:H47"/>
    <mergeCell ref="B31:B35"/>
    <mergeCell ref="B36:B38"/>
    <mergeCell ref="B39:B41"/>
    <mergeCell ref="A30:A41"/>
    <mergeCell ref="B30:H30"/>
    <mergeCell ref="B43:B47"/>
    <mergeCell ref="G17:G19"/>
    <mergeCell ref="B24:B26"/>
    <mergeCell ref="B27:B29"/>
    <mergeCell ref="B16:H16"/>
    <mergeCell ref="H17:H23"/>
    <mergeCell ref="A16:A29"/>
    <mergeCell ref="H24:H26"/>
    <mergeCell ref="H27:H29"/>
    <mergeCell ref="B6:H6"/>
    <mergeCell ref="A6:A15"/>
    <mergeCell ref="B17:B23"/>
    <mergeCell ref="C17:C19"/>
    <mergeCell ref="D17:D19"/>
    <mergeCell ref="E17:E19"/>
    <mergeCell ref="F17:F19"/>
    <mergeCell ref="G2:G5"/>
    <mergeCell ref="H2:H5"/>
    <mergeCell ref="B7:B10"/>
    <mergeCell ref="B11:B12"/>
    <mergeCell ref="B13:B15"/>
    <mergeCell ref="A2:A5"/>
    <mergeCell ref="B2:B5"/>
    <mergeCell ref="C2:C5"/>
    <mergeCell ref="D2:D5"/>
    <mergeCell ref="E2:E5"/>
    <mergeCell ref="F2:F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2018-08-24T14:02:36Z</dcterms:modified>
</cp:coreProperties>
</file>